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25" yWindow="1725" windowWidth="25605" windowHeight="16065" tabRatio="500"/>
  </bookViews>
  <sheets>
    <sheet name="Sheet1" sheetId="1" r:id="rId1"/>
  </sheets>
  <calcPr calcId="145621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H99" i="1" l="1"/>
  <c r="CH113" i="1"/>
  <c r="CH127" i="1"/>
  <c r="CG99" i="1"/>
  <c r="CG113" i="1"/>
  <c r="CG127" i="1"/>
  <c r="CF99" i="1"/>
  <c r="CF113" i="1"/>
  <c r="CF127" i="1"/>
  <c r="CE99" i="1"/>
  <c r="CE113" i="1"/>
  <c r="CE127" i="1"/>
  <c r="CD99" i="1"/>
  <c r="CD113" i="1"/>
  <c r="CD127" i="1"/>
  <c r="CH126" i="1"/>
  <c r="CG126" i="1"/>
  <c r="CF126" i="1"/>
  <c r="CE126" i="1"/>
  <c r="CD126" i="1"/>
  <c r="CH125" i="1"/>
  <c r="CG125" i="1"/>
  <c r="CF125" i="1"/>
  <c r="CE125" i="1"/>
  <c r="CD125" i="1"/>
  <c r="CH124" i="1"/>
  <c r="CG124" i="1"/>
  <c r="CF124" i="1"/>
  <c r="CE124" i="1"/>
  <c r="CD124" i="1"/>
  <c r="CH123" i="1"/>
  <c r="CG123" i="1"/>
  <c r="CF123" i="1"/>
  <c r="CE123" i="1"/>
  <c r="CD123" i="1"/>
  <c r="CH122" i="1"/>
  <c r="CG122" i="1"/>
  <c r="CF122" i="1"/>
  <c r="CE122" i="1"/>
  <c r="CD122" i="1"/>
  <c r="CH121" i="1"/>
  <c r="CG121" i="1"/>
  <c r="CF121" i="1"/>
  <c r="CE121" i="1"/>
  <c r="CD121" i="1"/>
  <c r="CH120" i="1"/>
  <c r="CG120" i="1"/>
  <c r="CF120" i="1"/>
  <c r="CE120" i="1"/>
  <c r="CD120" i="1"/>
  <c r="CH119" i="1"/>
  <c r="CG119" i="1"/>
  <c r="CF119" i="1"/>
  <c r="CE119" i="1"/>
  <c r="CD119" i="1"/>
  <c r="CH118" i="1"/>
  <c r="CG118" i="1"/>
  <c r="CF118" i="1"/>
  <c r="CE118" i="1"/>
  <c r="CD118" i="1"/>
  <c r="CC99" i="1"/>
  <c r="CC113" i="1"/>
  <c r="CC127" i="1"/>
  <c r="CB99" i="1"/>
  <c r="CB113" i="1"/>
  <c r="CB127" i="1"/>
  <c r="CA99" i="1"/>
  <c r="CA113" i="1"/>
  <c r="CA127" i="1"/>
  <c r="BZ99" i="1"/>
  <c r="BZ113" i="1"/>
  <c r="BZ127" i="1"/>
  <c r="BY99" i="1"/>
  <c r="BY113" i="1"/>
  <c r="BY127" i="1"/>
  <c r="BX99" i="1"/>
  <c r="BX113" i="1"/>
  <c r="BX127" i="1"/>
  <c r="BW99" i="1"/>
  <c r="BW113" i="1"/>
  <c r="BW127" i="1"/>
  <c r="BV99" i="1"/>
  <c r="BV113" i="1"/>
  <c r="BV127" i="1"/>
  <c r="BU99" i="1"/>
  <c r="BU113" i="1"/>
  <c r="BU127" i="1"/>
  <c r="BT99" i="1"/>
  <c r="BT113" i="1"/>
  <c r="BT127" i="1"/>
  <c r="BS99" i="1"/>
  <c r="BS113" i="1"/>
  <c r="BS127" i="1"/>
  <c r="BR99" i="1"/>
  <c r="BR113" i="1"/>
  <c r="BR127" i="1"/>
  <c r="BQ99" i="1"/>
  <c r="BQ113" i="1"/>
  <c r="BQ127" i="1"/>
  <c r="BP99" i="1"/>
  <c r="BP113" i="1"/>
  <c r="BP127" i="1"/>
  <c r="BO99" i="1"/>
  <c r="BO113" i="1"/>
  <c r="BO127" i="1"/>
  <c r="BN99" i="1"/>
  <c r="BN113" i="1"/>
  <c r="BN127" i="1"/>
  <c r="BM99" i="1"/>
  <c r="BM113" i="1"/>
  <c r="BM127" i="1"/>
  <c r="BL99" i="1"/>
  <c r="BL113" i="1"/>
  <c r="BL127" i="1"/>
  <c r="BK99" i="1"/>
  <c r="BK113" i="1"/>
  <c r="BK127" i="1"/>
  <c r="BJ99" i="1"/>
  <c r="BJ113" i="1"/>
  <c r="BJ127" i="1"/>
  <c r="BI99" i="1"/>
  <c r="BI113" i="1"/>
  <c r="BI127" i="1"/>
  <c r="BH99" i="1"/>
  <c r="BH113" i="1"/>
  <c r="BH127" i="1"/>
  <c r="BG99" i="1"/>
  <c r="BG113" i="1"/>
  <c r="BG127" i="1"/>
  <c r="BF99" i="1"/>
  <c r="BF113" i="1"/>
  <c r="BF127" i="1"/>
  <c r="BE99" i="1"/>
  <c r="BE113" i="1"/>
  <c r="BE127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99" i="1"/>
  <c r="BD113" i="1"/>
  <c r="BD127" i="1"/>
  <c r="BC99" i="1"/>
  <c r="BC113" i="1"/>
  <c r="BC127" i="1"/>
  <c r="BB99" i="1"/>
  <c r="BB113" i="1"/>
  <c r="BB127" i="1"/>
  <c r="BA99" i="1"/>
  <c r="BA113" i="1"/>
  <c r="BA127" i="1"/>
  <c r="AZ99" i="1"/>
  <c r="AZ113" i="1"/>
  <c r="AZ127" i="1"/>
  <c r="AY99" i="1"/>
  <c r="AY113" i="1"/>
  <c r="AY127" i="1"/>
  <c r="AX99" i="1"/>
  <c r="AX113" i="1"/>
  <c r="AX127" i="1"/>
  <c r="AW99" i="1"/>
  <c r="AW113" i="1"/>
  <c r="AW127" i="1"/>
  <c r="AV99" i="1"/>
  <c r="AV113" i="1"/>
  <c r="AV127" i="1"/>
  <c r="AU99" i="1"/>
  <c r="AU113" i="1"/>
  <c r="AU127" i="1"/>
  <c r="BD126" i="1"/>
  <c r="BC126" i="1"/>
  <c r="BB126" i="1"/>
  <c r="BA126" i="1"/>
  <c r="AZ126" i="1"/>
  <c r="AY126" i="1"/>
  <c r="AX126" i="1"/>
  <c r="AW126" i="1"/>
  <c r="AV126" i="1"/>
  <c r="AU126" i="1"/>
  <c r="BD125" i="1"/>
  <c r="BC125" i="1"/>
  <c r="BB125" i="1"/>
  <c r="BA125" i="1"/>
  <c r="AZ125" i="1"/>
  <c r="AY125" i="1"/>
  <c r="AX125" i="1"/>
  <c r="AW125" i="1"/>
  <c r="AV125" i="1"/>
  <c r="AU125" i="1"/>
  <c r="BD124" i="1"/>
  <c r="BC124" i="1"/>
  <c r="BB124" i="1"/>
  <c r="BA124" i="1"/>
  <c r="AZ124" i="1"/>
  <c r="AY124" i="1"/>
  <c r="AX124" i="1"/>
  <c r="AW124" i="1"/>
  <c r="AV124" i="1"/>
  <c r="AU124" i="1"/>
  <c r="BD123" i="1"/>
  <c r="BC123" i="1"/>
  <c r="BB123" i="1"/>
  <c r="BA123" i="1"/>
  <c r="AZ123" i="1"/>
  <c r="AY123" i="1"/>
  <c r="AX123" i="1"/>
  <c r="AW123" i="1"/>
  <c r="AV123" i="1"/>
  <c r="AU123" i="1"/>
  <c r="BD122" i="1"/>
  <c r="BC122" i="1"/>
  <c r="BB122" i="1"/>
  <c r="BA122" i="1"/>
  <c r="AZ122" i="1"/>
  <c r="AY122" i="1"/>
  <c r="AX122" i="1"/>
  <c r="AW122" i="1"/>
  <c r="AV122" i="1"/>
  <c r="AU122" i="1"/>
  <c r="BD121" i="1"/>
  <c r="BC121" i="1"/>
  <c r="BB121" i="1"/>
  <c r="BA121" i="1"/>
  <c r="AZ121" i="1"/>
  <c r="AY121" i="1"/>
  <c r="AX121" i="1"/>
  <c r="AW121" i="1"/>
  <c r="AV121" i="1"/>
  <c r="AU121" i="1"/>
  <c r="BD120" i="1"/>
  <c r="BC120" i="1"/>
  <c r="BB120" i="1"/>
  <c r="BA120" i="1"/>
  <c r="AZ120" i="1"/>
  <c r="AY120" i="1"/>
  <c r="AX120" i="1"/>
  <c r="AW120" i="1"/>
  <c r="AV120" i="1"/>
  <c r="AU120" i="1"/>
  <c r="BD119" i="1"/>
  <c r="BC119" i="1"/>
  <c r="BB119" i="1"/>
  <c r="BA119" i="1"/>
  <c r="AZ119" i="1"/>
  <c r="AY119" i="1"/>
  <c r="AX119" i="1"/>
  <c r="AW119" i="1"/>
  <c r="AV119" i="1"/>
  <c r="AU119" i="1"/>
  <c r="BD118" i="1"/>
  <c r="BC118" i="1"/>
  <c r="BB118" i="1"/>
  <c r="BA118" i="1"/>
  <c r="AZ118" i="1"/>
  <c r="AY118" i="1"/>
  <c r="AX118" i="1"/>
  <c r="AW118" i="1"/>
  <c r="AV118" i="1"/>
  <c r="AU118" i="1"/>
  <c r="AT99" i="1"/>
  <c r="AT113" i="1"/>
  <c r="AT127" i="1"/>
  <c r="AT126" i="1"/>
  <c r="AT125" i="1"/>
  <c r="AT124" i="1"/>
  <c r="AT123" i="1"/>
  <c r="AT122" i="1"/>
  <c r="AT121" i="1"/>
  <c r="AT120" i="1"/>
  <c r="AT119" i="1"/>
  <c r="AT118" i="1"/>
  <c r="CH57" i="1"/>
  <c r="CH71" i="1"/>
  <c r="CH85" i="1"/>
  <c r="CG57" i="1"/>
  <c r="CG71" i="1"/>
  <c r="CG85" i="1"/>
  <c r="CF57" i="1"/>
  <c r="CF71" i="1"/>
  <c r="CF85" i="1"/>
  <c r="CE57" i="1"/>
  <c r="CE71" i="1"/>
  <c r="CE85" i="1"/>
  <c r="CD57" i="1"/>
  <c r="CD71" i="1"/>
  <c r="CD85" i="1"/>
  <c r="CC57" i="1"/>
  <c r="CC71" i="1"/>
  <c r="CC85" i="1"/>
  <c r="CB57" i="1"/>
  <c r="CB71" i="1"/>
  <c r="CB85" i="1"/>
  <c r="CA57" i="1"/>
  <c r="CA71" i="1"/>
  <c r="CA85" i="1"/>
  <c r="BZ57" i="1"/>
  <c r="BZ71" i="1"/>
  <c r="BZ85" i="1"/>
  <c r="BY57" i="1"/>
  <c r="BY71" i="1"/>
  <c r="BY85" i="1"/>
  <c r="BX57" i="1"/>
  <c r="BX71" i="1"/>
  <c r="BX85" i="1"/>
  <c r="BW57" i="1"/>
  <c r="BW71" i="1"/>
  <c r="BW85" i="1"/>
  <c r="BV57" i="1"/>
  <c r="BV71" i="1"/>
  <c r="BV85" i="1"/>
  <c r="BU57" i="1"/>
  <c r="BU71" i="1"/>
  <c r="BU85" i="1"/>
  <c r="BT57" i="1"/>
  <c r="BT71" i="1"/>
  <c r="BT85" i="1"/>
  <c r="BS57" i="1"/>
  <c r="BS71" i="1"/>
  <c r="BS85" i="1"/>
  <c r="BR57" i="1"/>
  <c r="BR71" i="1"/>
  <c r="BR85" i="1"/>
  <c r="BQ57" i="1"/>
  <c r="BQ71" i="1"/>
  <c r="BQ85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57" i="1"/>
  <c r="BP71" i="1"/>
  <c r="BP85" i="1"/>
  <c r="BO57" i="1"/>
  <c r="BO71" i="1"/>
  <c r="BO85" i="1"/>
  <c r="BN57" i="1"/>
  <c r="BN71" i="1"/>
  <c r="BN85" i="1"/>
  <c r="BM57" i="1"/>
  <c r="BM71" i="1"/>
  <c r="BM85" i="1"/>
  <c r="BL57" i="1"/>
  <c r="BL71" i="1"/>
  <c r="BL85" i="1"/>
  <c r="BK57" i="1"/>
  <c r="BK71" i="1"/>
  <c r="BK85" i="1"/>
  <c r="BJ57" i="1"/>
  <c r="BJ71" i="1"/>
  <c r="BJ85" i="1"/>
  <c r="BI57" i="1"/>
  <c r="BI71" i="1"/>
  <c r="BI85" i="1"/>
  <c r="BH57" i="1"/>
  <c r="BH71" i="1"/>
  <c r="BH85" i="1"/>
  <c r="BG57" i="1"/>
  <c r="BG71" i="1"/>
  <c r="BG85" i="1"/>
  <c r="BF57" i="1"/>
  <c r="BF71" i="1"/>
  <c r="BF85" i="1"/>
  <c r="BE57" i="1"/>
  <c r="BE71" i="1"/>
  <c r="BE85" i="1"/>
  <c r="BD57" i="1"/>
  <c r="BD71" i="1"/>
  <c r="BD85" i="1"/>
  <c r="BC57" i="1"/>
  <c r="BC71" i="1"/>
  <c r="BC85" i="1"/>
  <c r="BB57" i="1"/>
  <c r="BB71" i="1"/>
  <c r="BB85" i="1"/>
  <c r="BA57" i="1"/>
  <c r="BA71" i="1"/>
  <c r="BA85" i="1"/>
  <c r="AZ57" i="1"/>
  <c r="AZ71" i="1"/>
  <c r="AZ85" i="1"/>
  <c r="AY57" i="1"/>
  <c r="AY71" i="1"/>
  <c r="AY85" i="1"/>
  <c r="AX57" i="1"/>
  <c r="AX71" i="1"/>
  <c r="AX85" i="1"/>
  <c r="AW57" i="1"/>
  <c r="AW71" i="1"/>
  <c r="AW85" i="1"/>
  <c r="AV57" i="1"/>
  <c r="AV71" i="1"/>
  <c r="AV85" i="1"/>
  <c r="AU57" i="1"/>
  <c r="AU71" i="1"/>
  <c r="AU85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57" i="1"/>
  <c r="AT71" i="1"/>
  <c r="AT85" i="1"/>
  <c r="AT84" i="1"/>
  <c r="AT83" i="1"/>
  <c r="AT82" i="1"/>
  <c r="AT81" i="1"/>
  <c r="AT80" i="1"/>
  <c r="AT79" i="1"/>
  <c r="AT78" i="1"/>
  <c r="AT77" i="1"/>
  <c r="AT76" i="1"/>
  <c r="AT34" i="1"/>
  <c r="AT35" i="1"/>
  <c r="AT36" i="1"/>
  <c r="AT37" i="1"/>
  <c r="AT38" i="1"/>
  <c r="AT39" i="1"/>
  <c r="AT40" i="1"/>
  <c r="AT41" i="1"/>
  <c r="AT42" i="1"/>
  <c r="AT43" i="1"/>
  <c r="AT29" i="1"/>
  <c r="CH15" i="1"/>
  <c r="CH29" i="1"/>
  <c r="CH43" i="1"/>
  <c r="CG15" i="1"/>
  <c r="CG29" i="1"/>
  <c r="CG43" i="1"/>
  <c r="CF15" i="1"/>
  <c r="CF29" i="1"/>
  <c r="CF43" i="1"/>
  <c r="CE15" i="1"/>
  <c r="CE29" i="1"/>
  <c r="CE43" i="1"/>
  <c r="CD15" i="1"/>
  <c r="CD29" i="1"/>
  <c r="CD43" i="1"/>
  <c r="CC15" i="1"/>
  <c r="CC29" i="1"/>
  <c r="CC43" i="1"/>
  <c r="CB15" i="1"/>
  <c r="CB29" i="1"/>
  <c r="CB43" i="1"/>
  <c r="CA15" i="1"/>
  <c r="CA29" i="1"/>
  <c r="CA43" i="1"/>
  <c r="BZ15" i="1"/>
  <c r="BZ29" i="1"/>
  <c r="BZ43" i="1"/>
  <c r="BY15" i="1"/>
  <c r="BY29" i="1"/>
  <c r="BY43" i="1"/>
  <c r="CH42" i="1"/>
  <c r="CG42" i="1"/>
  <c r="CF42" i="1"/>
  <c r="CE42" i="1"/>
  <c r="CD42" i="1"/>
  <c r="CC42" i="1"/>
  <c r="CB42" i="1"/>
  <c r="CA42" i="1"/>
  <c r="BZ42" i="1"/>
  <c r="BY42" i="1"/>
  <c r="CH41" i="1"/>
  <c r="CG41" i="1"/>
  <c r="CF41" i="1"/>
  <c r="CE41" i="1"/>
  <c r="CD41" i="1"/>
  <c r="CC41" i="1"/>
  <c r="CB41" i="1"/>
  <c r="CA41" i="1"/>
  <c r="BZ41" i="1"/>
  <c r="BY41" i="1"/>
  <c r="CH40" i="1"/>
  <c r="CG40" i="1"/>
  <c r="CF40" i="1"/>
  <c r="CE40" i="1"/>
  <c r="CD40" i="1"/>
  <c r="CC40" i="1"/>
  <c r="CB40" i="1"/>
  <c r="CA40" i="1"/>
  <c r="BZ40" i="1"/>
  <c r="BY40" i="1"/>
  <c r="CH39" i="1"/>
  <c r="CG39" i="1"/>
  <c r="CF39" i="1"/>
  <c r="CE39" i="1"/>
  <c r="CD39" i="1"/>
  <c r="CC39" i="1"/>
  <c r="CB39" i="1"/>
  <c r="CA39" i="1"/>
  <c r="BZ39" i="1"/>
  <c r="BY39" i="1"/>
  <c r="CH38" i="1"/>
  <c r="CG38" i="1"/>
  <c r="CF38" i="1"/>
  <c r="CE38" i="1"/>
  <c r="CD38" i="1"/>
  <c r="CC38" i="1"/>
  <c r="CB38" i="1"/>
  <c r="CA38" i="1"/>
  <c r="BZ38" i="1"/>
  <c r="BY38" i="1"/>
  <c r="CH37" i="1"/>
  <c r="CG37" i="1"/>
  <c r="CF37" i="1"/>
  <c r="CE37" i="1"/>
  <c r="CD37" i="1"/>
  <c r="CC37" i="1"/>
  <c r="CB37" i="1"/>
  <c r="CA37" i="1"/>
  <c r="BZ37" i="1"/>
  <c r="BY37" i="1"/>
  <c r="CH36" i="1"/>
  <c r="CG36" i="1"/>
  <c r="CF36" i="1"/>
  <c r="CE36" i="1"/>
  <c r="CD36" i="1"/>
  <c r="CC36" i="1"/>
  <c r="CB36" i="1"/>
  <c r="CA36" i="1"/>
  <c r="BZ36" i="1"/>
  <c r="BY36" i="1"/>
  <c r="CH35" i="1"/>
  <c r="CG35" i="1"/>
  <c r="CF35" i="1"/>
  <c r="CE35" i="1"/>
  <c r="CD35" i="1"/>
  <c r="CC35" i="1"/>
  <c r="CB35" i="1"/>
  <c r="CA35" i="1"/>
  <c r="BZ35" i="1"/>
  <c r="BY35" i="1"/>
  <c r="CH34" i="1"/>
  <c r="CG34" i="1"/>
  <c r="CF34" i="1"/>
  <c r="CE34" i="1"/>
  <c r="CD34" i="1"/>
  <c r="CC34" i="1"/>
  <c r="CB34" i="1"/>
  <c r="CA34" i="1"/>
  <c r="BZ34" i="1"/>
  <c r="BY34" i="1"/>
  <c r="BX15" i="1"/>
  <c r="BX29" i="1"/>
  <c r="BX43" i="1"/>
  <c r="BW15" i="1"/>
  <c r="BW29" i="1"/>
  <c r="BW43" i="1"/>
  <c r="BV15" i="1"/>
  <c r="BV29" i="1"/>
  <c r="BV43" i="1"/>
  <c r="BU15" i="1"/>
  <c r="BU29" i="1"/>
  <c r="BU43" i="1"/>
  <c r="BT15" i="1"/>
  <c r="BT29" i="1"/>
  <c r="BT43" i="1"/>
  <c r="BS15" i="1"/>
  <c r="BS29" i="1"/>
  <c r="BS43" i="1"/>
  <c r="BR15" i="1"/>
  <c r="BR29" i="1"/>
  <c r="BR43" i="1"/>
  <c r="BQ15" i="1"/>
  <c r="BQ29" i="1"/>
  <c r="BQ43" i="1"/>
  <c r="BP15" i="1"/>
  <c r="BP29" i="1"/>
  <c r="BP43" i="1"/>
  <c r="BO15" i="1"/>
  <c r="BO29" i="1"/>
  <c r="BO43" i="1"/>
  <c r="BN15" i="1"/>
  <c r="BN29" i="1"/>
  <c r="BN43" i="1"/>
  <c r="BM15" i="1"/>
  <c r="BM29" i="1"/>
  <c r="BM43" i="1"/>
  <c r="BL15" i="1"/>
  <c r="BL29" i="1"/>
  <c r="BL43" i="1"/>
  <c r="BK15" i="1"/>
  <c r="BK29" i="1"/>
  <c r="BK43" i="1"/>
  <c r="BJ15" i="1"/>
  <c r="BJ29" i="1"/>
  <c r="BJ43" i="1"/>
  <c r="BI15" i="1"/>
  <c r="BI29" i="1"/>
  <c r="BI43" i="1"/>
  <c r="BH15" i="1"/>
  <c r="BH29" i="1"/>
  <c r="BH43" i="1"/>
  <c r="BG15" i="1"/>
  <c r="BG29" i="1"/>
  <c r="BG43" i="1"/>
  <c r="BF15" i="1"/>
  <c r="BF29" i="1"/>
  <c r="BF43" i="1"/>
  <c r="BE15" i="1"/>
  <c r="BE29" i="1"/>
  <c r="BE43" i="1"/>
  <c r="BD15" i="1"/>
  <c r="BD29" i="1"/>
  <c r="BD43" i="1"/>
  <c r="BC15" i="1"/>
  <c r="BC29" i="1"/>
  <c r="BC43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15" i="1"/>
  <c r="BB29" i="1"/>
  <c r="BB43" i="1"/>
  <c r="BA15" i="1"/>
  <c r="BA29" i="1"/>
  <c r="BA43" i="1"/>
  <c r="AZ15" i="1"/>
  <c r="AZ29" i="1"/>
  <c r="AZ43" i="1"/>
  <c r="AY15" i="1"/>
  <c r="AY29" i="1"/>
  <c r="AY43" i="1"/>
  <c r="AX15" i="1"/>
  <c r="AX29" i="1"/>
  <c r="AX43" i="1"/>
  <c r="AW15" i="1"/>
  <c r="AW29" i="1"/>
  <c r="AW43" i="1"/>
  <c r="AV15" i="1"/>
  <c r="AV29" i="1"/>
  <c r="AV43" i="1"/>
  <c r="AU15" i="1"/>
  <c r="AU29" i="1"/>
  <c r="AU43" i="1"/>
  <c r="BB42" i="1"/>
  <c r="BA42" i="1"/>
  <c r="AZ42" i="1"/>
  <c r="AY42" i="1"/>
  <c r="AX42" i="1"/>
  <c r="AW42" i="1"/>
  <c r="AV42" i="1"/>
  <c r="AU42" i="1"/>
  <c r="BB41" i="1"/>
  <c r="BA41" i="1"/>
  <c r="AZ41" i="1"/>
  <c r="AY41" i="1"/>
  <c r="AX41" i="1"/>
  <c r="AW41" i="1"/>
  <c r="AV41" i="1"/>
  <c r="AU41" i="1"/>
  <c r="BB40" i="1"/>
  <c r="BA40" i="1"/>
  <c r="AZ40" i="1"/>
  <c r="AY40" i="1"/>
  <c r="AX40" i="1"/>
  <c r="AW40" i="1"/>
  <c r="AV40" i="1"/>
  <c r="AU40" i="1"/>
  <c r="BB39" i="1"/>
  <c r="BA39" i="1"/>
  <c r="AZ39" i="1"/>
  <c r="AY39" i="1"/>
  <c r="AX39" i="1"/>
  <c r="AW39" i="1"/>
  <c r="AV39" i="1"/>
  <c r="AU39" i="1"/>
  <c r="BB38" i="1"/>
  <c r="BA38" i="1"/>
  <c r="AZ38" i="1"/>
  <c r="AY38" i="1"/>
  <c r="AX38" i="1"/>
  <c r="AW38" i="1"/>
  <c r="AV38" i="1"/>
  <c r="AU38" i="1"/>
  <c r="BB37" i="1"/>
  <c r="BA37" i="1"/>
  <c r="AZ37" i="1"/>
  <c r="AY37" i="1"/>
  <c r="AX37" i="1"/>
  <c r="AW37" i="1"/>
  <c r="AV37" i="1"/>
  <c r="AU37" i="1"/>
  <c r="BB36" i="1"/>
  <c r="BA36" i="1"/>
  <c r="AZ36" i="1"/>
  <c r="AY36" i="1"/>
  <c r="AX36" i="1"/>
  <c r="AW36" i="1"/>
  <c r="AV36" i="1"/>
  <c r="AU36" i="1"/>
  <c r="BB35" i="1"/>
  <c r="BA35" i="1"/>
  <c r="AZ35" i="1"/>
  <c r="AY35" i="1"/>
  <c r="AX35" i="1"/>
  <c r="AW35" i="1"/>
  <c r="AV35" i="1"/>
  <c r="AU35" i="1"/>
  <c r="BB34" i="1"/>
  <c r="BA34" i="1"/>
  <c r="AZ34" i="1"/>
  <c r="AY34" i="1"/>
  <c r="AX34" i="1"/>
  <c r="AW34" i="1"/>
  <c r="AV34" i="1"/>
  <c r="AU34" i="1"/>
  <c r="AT15" i="1"/>
  <c r="AQ118" i="1"/>
  <c r="AQ119" i="1"/>
  <c r="AQ120" i="1"/>
  <c r="AQ121" i="1"/>
  <c r="AQ122" i="1"/>
  <c r="AQ123" i="1"/>
  <c r="AQ124" i="1"/>
  <c r="AQ125" i="1"/>
  <c r="AQ126" i="1"/>
  <c r="AQ127" i="1"/>
  <c r="AP118" i="1"/>
  <c r="AP119" i="1"/>
  <c r="AP120" i="1"/>
  <c r="AP121" i="1"/>
  <c r="AP122" i="1"/>
  <c r="AP123" i="1"/>
  <c r="AP124" i="1"/>
  <c r="AP125" i="1"/>
  <c r="AP126" i="1"/>
  <c r="AP127" i="1"/>
  <c r="AO118" i="1"/>
  <c r="AO119" i="1"/>
  <c r="AO120" i="1"/>
  <c r="AO121" i="1"/>
  <c r="AO122" i="1"/>
  <c r="AO123" i="1"/>
  <c r="AO124" i="1"/>
  <c r="AO125" i="1"/>
  <c r="AO126" i="1"/>
  <c r="AO127" i="1"/>
  <c r="AN118" i="1"/>
  <c r="AN119" i="1"/>
  <c r="AN120" i="1"/>
  <c r="AN121" i="1"/>
  <c r="AN122" i="1"/>
  <c r="AN123" i="1"/>
  <c r="AN124" i="1"/>
  <c r="AN125" i="1"/>
  <c r="AN126" i="1"/>
  <c r="AN127" i="1"/>
  <c r="AM118" i="1"/>
  <c r="AM119" i="1"/>
  <c r="AM120" i="1"/>
  <c r="AM121" i="1"/>
  <c r="AM122" i="1"/>
  <c r="AM123" i="1"/>
  <c r="AM124" i="1"/>
  <c r="AM125" i="1"/>
  <c r="AM126" i="1"/>
  <c r="AM127" i="1"/>
  <c r="AL118" i="1"/>
  <c r="AL119" i="1"/>
  <c r="AL120" i="1"/>
  <c r="AL121" i="1"/>
  <c r="AL122" i="1"/>
  <c r="AL123" i="1"/>
  <c r="AL124" i="1"/>
  <c r="AL125" i="1"/>
  <c r="AL126" i="1"/>
  <c r="AL127" i="1"/>
  <c r="AK118" i="1"/>
  <c r="AK119" i="1"/>
  <c r="AK120" i="1"/>
  <c r="AK121" i="1"/>
  <c r="AK122" i="1"/>
  <c r="AK123" i="1"/>
  <c r="AK124" i="1"/>
  <c r="AK125" i="1"/>
  <c r="AK126" i="1"/>
  <c r="AK127" i="1"/>
  <c r="AJ118" i="1"/>
  <c r="AJ119" i="1"/>
  <c r="AJ120" i="1"/>
  <c r="AJ121" i="1"/>
  <c r="AJ122" i="1"/>
  <c r="AJ123" i="1"/>
  <c r="AJ124" i="1"/>
  <c r="AJ125" i="1"/>
  <c r="AJ126" i="1"/>
  <c r="AJ127" i="1"/>
  <c r="AI118" i="1"/>
  <c r="AI119" i="1"/>
  <c r="AI120" i="1"/>
  <c r="AI121" i="1"/>
  <c r="AI122" i="1"/>
  <c r="AI123" i="1"/>
  <c r="AI124" i="1"/>
  <c r="AI125" i="1"/>
  <c r="AI126" i="1"/>
  <c r="AI127" i="1"/>
  <c r="AH118" i="1"/>
  <c r="AH119" i="1"/>
  <c r="AH120" i="1"/>
  <c r="AH121" i="1"/>
  <c r="AH122" i="1"/>
  <c r="AH123" i="1"/>
  <c r="AH124" i="1"/>
  <c r="AH125" i="1"/>
  <c r="AH126" i="1"/>
  <c r="AH127" i="1"/>
  <c r="AG118" i="1"/>
  <c r="AG119" i="1"/>
  <c r="AG120" i="1"/>
  <c r="AG121" i="1"/>
  <c r="AG122" i="1"/>
  <c r="AG123" i="1"/>
  <c r="AG124" i="1"/>
  <c r="AG125" i="1"/>
  <c r="AG126" i="1"/>
  <c r="AG127" i="1"/>
  <c r="AF118" i="1"/>
  <c r="AF119" i="1"/>
  <c r="AF120" i="1"/>
  <c r="AF121" i="1"/>
  <c r="AF122" i="1"/>
  <c r="AF123" i="1"/>
  <c r="AF124" i="1"/>
  <c r="AF125" i="1"/>
  <c r="AF126" i="1"/>
  <c r="AF127" i="1"/>
  <c r="AE118" i="1"/>
  <c r="AE119" i="1"/>
  <c r="AE120" i="1"/>
  <c r="AE121" i="1"/>
  <c r="AE122" i="1"/>
  <c r="AE123" i="1"/>
  <c r="AE124" i="1"/>
  <c r="AE125" i="1"/>
  <c r="AE126" i="1"/>
  <c r="AE127" i="1"/>
  <c r="AD118" i="1"/>
  <c r="AD119" i="1"/>
  <c r="AD120" i="1"/>
  <c r="AD121" i="1"/>
  <c r="AD122" i="1"/>
  <c r="AD123" i="1"/>
  <c r="AD124" i="1"/>
  <c r="AD125" i="1"/>
  <c r="AD126" i="1"/>
  <c r="AD127" i="1"/>
  <c r="AC118" i="1"/>
  <c r="AC119" i="1"/>
  <c r="AC120" i="1"/>
  <c r="AC121" i="1"/>
  <c r="AC122" i="1"/>
  <c r="AC123" i="1"/>
  <c r="AC124" i="1"/>
  <c r="AC125" i="1"/>
  <c r="AC126" i="1"/>
  <c r="AC127" i="1"/>
  <c r="AB118" i="1"/>
  <c r="AB119" i="1"/>
  <c r="AB120" i="1"/>
  <c r="AB121" i="1"/>
  <c r="AB122" i="1"/>
  <c r="AB123" i="1"/>
  <c r="AB124" i="1"/>
  <c r="AB125" i="1"/>
  <c r="AB126" i="1"/>
  <c r="AB127" i="1"/>
  <c r="AA118" i="1"/>
  <c r="AA119" i="1"/>
  <c r="AA120" i="1"/>
  <c r="AA121" i="1"/>
  <c r="AA122" i="1"/>
  <c r="AA123" i="1"/>
  <c r="AA124" i="1"/>
  <c r="AA125" i="1"/>
  <c r="AA126" i="1"/>
  <c r="AA127" i="1"/>
  <c r="Z118" i="1"/>
  <c r="Z119" i="1"/>
  <c r="Z120" i="1"/>
  <c r="Z121" i="1"/>
  <c r="Z122" i="1"/>
  <c r="Z123" i="1"/>
  <c r="Z124" i="1"/>
  <c r="Z125" i="1"/>
  <c r="Z126" i="1"/>
  <c r="Z127" i="1"/>
  <c r="Y118" i="1"/>
  <c r="Y119" i="1"/>
  <c r="Y120" i="1"/>
  <c r="Y121" i="1"/>
  <c r="Y122" i="1"/>
  <c r="Y123" i="1"/>
  <c r="Y124" i="1"/>
  <c r="Y125" i="1"/>
  <c r="Y126" i="1"/>
  <c r="Y127" i="1"/>
  <c r="X118" i="1"/>
  <c r="X119" i="1"/>
  <c r="X120" i="1"/>
  <c r="X121" i="1"/>
  <c r="X122" i="1"/>
  <c r="X123" i="1"/>
  <c r="X124" i="1"/>
  <c r="X125" i="1"/>
  <c r="X126" i="1"/>
  <c r="X127" i="1"/>
  <c r="W118" i="1"/>
  <c r="W119" i="1"/>
  <c r="W120" i="1"/>
  <c r="W121" i="1"/>
  <c r="W122" i="1"/>
  <c r="W123" i="1"/>
  <c r="W124" i="1"/>
  <c r="W125" i="1"/>
  <c r="W126" i="1"/>
  <c r="W127" i="1"/>
  <c r="V118" i="1"/>
  <c r="V119" i="1"/>
  <c r="V120" i="1"/>
  <c r="V121" i="1"/>
  <c r="V122" i="1"/>
  <c r="V123" i="1"/>
  <c r="V124" i="1"/>
  <c r="V125" i="1"/>
  <c r="V126" i="1"/>
  <c r="V127" i="1"/>
  <c r="U118" i="1"/>
  <c r="U119" i="1"/>
  <c r="U120" i="1"/>
  <c r="U121" i="1"/>
  <c r="U122" i="1"/>
  <c r="U123" i="1"/>
  <c r="U124" i="1"/>
  <c r="U125" i="1"/>
  <c r="U126" i="1"/>
  <c r="U127" i="1"/>
  <c r="T118" i="1"/>
  <c r="T119" i="1"/>
  <c r="T120" i="1"/>
  <c r="T121" i="1"/>
  <c r="T122" i="1"/>
  <c r="T123" i="1"/>
  <c r="T124" i="1"/>
  <c r="T125" i="1"/>
  <c r="T126" i="1"/>
  <c r="T127" i="1"/>
  <c r="S118" i="1"/>
  <c r="S119" i="1"/>
  <c r="S120" i="1"/>
  <c r="S121" i="1"/>
  <c r="S122" i="1"/>
  <c r="S123" i="1"/>
  <c r="S124" i="1"/>
  <c r="S125" i="1"/>
  <c r="S126" i="1"/>
  <c r="S127" i="1"/>
  <c r="R119" i="1"/>
  <c r="R120" i="1"/>
  <c r="R121" i="1"/>
  <c r="R122" i="1"/>
  <c r="R123" i="1"/>
  <c r="R124" i="1"/>
  <c r="R125" i="1"/>
  <c r="R126" i="1"/>
  <c r="R118" i="1"/>
  <c r="R127" i="1"/>
  <c r="Q119" i="1"/>
  <c r="Q120" i="1"/>
  <c r="Q121" i="1"/>
  <c r="Q122" i="1"/>
  <c r="Q123" i="1"/>
  <c r="Q124" i="1"/>
  <c r="Q125" i="1"/>
  <c r="Q126" i="1"/>
  <c r="Q118" i="1"/>
  <c r="Q127" i="1"/>
  <c r="P119" i="1"/>
  <c r="P120" i="1"/>
  <c r="P121" i="1"/>
  <c r="P122" i="1"/>
  <c r="P123" i="1"/>
  <c r="P124" i="1"/>
  <c r="P125" i="1"/>
  <c r="P126" i="1"/>
  <c r="P118" i="1"/>
  <c r="P127" i="1"/>
  <c r="O119" i="1"/>
  <c r="O120" i="1"/>
  <c r="O121" i="1"/>
  <c r="O122" i="1"/>
  <c r="O123" i="1"/>
  <c r="O124" i="1"/>
  <c r="O125" i="1"/>
  <c r="O126" i="1"/>
  <c r="O118" i="1"/>
  <c r="O127" i="1"/>
  <c r="N119" i="1"/>
  <c r="N120" i="1"/>
  <c r="N121" i="1"/>
  <c r="N122" i="1"/>
  <c r="N123" i="1"/>
  <c r="N124" i="1"/>
  <c r="N125" i="1"/>
  <c r="N126" i="1"/>
  <c r="N118" i="1"/>
  <c r="N127" i="1"/>
  <c r="M119" i="1"/>
  <c r="M120" i="1"/>
  <c r="M121" i="1"/>
  <c r="M122" i="1"/>
  <c r="M123" i="1"/>
  <c r="M124" i="1"/>
  <c r="M125" i="1"/>
  <c r="M126" i="1"/>
  <c r="M118" i="1"/>
  <c r="M127" i="1"/>
  <c r="L119" i="1"/>
  <c r="L120" i="1"/>
  <c r="L121" i="1"/>
  <c r="L122" i="1"/>
  <c r="L123" i="1"/>
  <c r="L124" i="1"/>
  <c r="L125" i="1"/>
  <c r="L126" i="1"/>
  <c r="L118" i="1"/>
  <c r="L127" i="1"/>
  <c r="K119" i="1"/>
  <c r="K120" i="1"/>
  <c r="K121" i="1"/>
  <c r="K122" i="1"/>
  <c r="K123" i="1"/>
  <c r="K124" i="1"/>
  <c r="K125" i="1"/>
  <c r="K126" i="1"/>
  <c r="K118" i="1"/>
  <c r="K127" i="1"/>
  <c r="J119" i="1"/>
  <c r="J120" i="1"/>
  <c r="J121" i="1"/>
  <c r="J122" i="1"/>
  <c r="J123" i="1"/>
  <c r="J124" i="1"/>
  <c r="J125" i="1"/>
  <c r="J126" i="1"/>
  <c r="J118" i="1"/>
  <c r="J127" i="1"/>
  <c r="I119" i="1"/>
  <c r="I120" i="1"/>
  <c r="I121" i="1"/>
  <c r="I122" i="1"/>
  <c r="I123" i="1"/>
  <c r="I124" i="1"/>
  <c r="I125" i="1"/>
  <c r="I126" i="1"/>
  <c r="I118" i="1"/>
  <c r="I127" i="1"/>
  <c r="H119" i="1"/>
  <c r="H120" i="1"/>
  <c r="H121" i="1"/>
  <c r="H122" i="1"/>
  <c r="H123" i="1"/>
  <c r="H124" i="1"/>
  <c r="H125" i="1"/>
  <c r="H126" i="1"/>
  <c r="H118" i="1"/>
  <c r="H127" i="1"/>
  <c r="G119" i="1"/>
  <c r="G120" i="1"/>
  <c r="G121" i="1"/>
  <c r="G122" i="1"/>
  <c r="G123" i="1"/>
  <c r="G124" i="1"/>
  <c r="G125" i="1"/>
  <c r="G126" i="1"/>
  <c r="G118" i="1"/>
  <c r="G127" i="1"/>
  <c r="F119" i="1"/>
  <c r="F120" i="1"/>
  <c r="F121" i="1"/>
  <c r="F122" i="1"/>
  <c r="F123" i="1"/>
  <c r="F124" i="1"/>
  <c r="F125" i="1"/>
  <c r="F126" i="1"/>
  <c r="F118" i="1"/>
  <c r="F127" i="1"/>
  <c r="E119" i="1"/>
  <c r="E120" i="1"/>
  <c r="E121" i="1"/>
  <c r="E122" i="1"/>
  <c r="E123" i="1"/>
  <c r="E124" i="1"/>
  <c r="E125" i="1"/>
  <c r="E126" i="1"/>
  <c r="E118" i="1"/>
  <c r="E127" i="1"/>
  <c r="D119" i="1"/>
  <c r="D120" i="1"/>
  <c r="D121" i="1"/>
  <c r="D122" i="1"/>
  <c r="D123" i="1"/>
  <c r="D124" i="1"/>
  <c r="D125" i="1"/>
  <c r="D126" i="1"/>
  <c r="D118" i="1"/>
  <c r="D127" i="1"/>
  <c r="C118" i="1"/>
  <c r="C119" i="1"/>
  <c r="C120" i="1"/>
  <c r="C121" i="1"/>
  <c r="C122" i="1"/>
  <c r="C123" i="1"/>
  <c r="C124" i="1"/>
  <c r="C125" i="1"/>
  <c r="C126" i="1"/>
  <c r="C127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Q57" i="1"/>
  <c r="AQ71" i="1"/>
  <c r="AQ85" i="1"/>
  <c r="AP57" i="1"/>
  <c r="AP71" i="1"/>
  <c r="AP85" i="1"/>
  <c r="AO57" i="1"/>
  <c r="AO71" i="1"/>
  <c r="AO85" i="1"/>
  <c r="AN57" i="1"/>
  <c r="AN71" i="1"/>
  <c r="AN85" i="1"/>
  <c r="AM57" i="1"/>
  <c r="AM71" i="1"/>
  <c r="AM85" i="1"/>
  <c r="AL57" i="1"/>
  <c r="AL71" i="1"/>
  <c r="AL85" i="1"/>
  <c r="AK57" i="1"/>
  <c r="AK71" i="1"/>
  <c r="AK85" i="1"/>
  <c r="AJ57" i="1"/>
  <c r="AJ71" i="1"/>
  <c r="AJ85" i="1"/>
  <c r="AI57" i="1"/>
  <c r="AI71" i="1"/>
  <c r="AI85" i="1"/>
  <c r="AH57" i="1"/>
  <c r="AH71" i="1"/>
  <c r="AH85" i="1"/>
  <c r="AG57" i="1"/>
  <c r="AG71" i="1"/>
  <c r="AG85" i="1"/>
  <c r="AF57" i="1"/>
  <c r="AF71" i="1"/>
  <c r="AF85" i="1"/>
  <c r="AE57" i="1"/>
  <c r="AE71" i="1"/>
  <c r="AE85" i="1"/>
  <c r="AD57" i="1"/>
  <c r="AD71" i="1"/>
  <c r="AD85" i="1"/>
  <c r="AC57" i="1"/>
  <c r="AC71" i="1"/>
  <c r="AC85" i="1"/>
  <c r="AB57" i="1"/>
  <c r="AB71" i="1"/>
  <c r="AB85" i="1"/>
  <c r="AA57" i="1"/>
  <c r="AA71" i="1"/>
  <c r="AA85" i="1"/>
  <c r="Z57" i="1"/>
  <c r="Z71" i="1"/>
  <c r="Z85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57" i="1"/>
  <c r="Y71" i="1"/>
  <c r="Y85" i="1"/>
  <c r="X57" i="1"/>
  <c r="X71" i="1"/>
  <c r="X85" i="1"/>
  <c r="W57" i="1"/>
  <c r="W71" i="1"/>
  <c r="W85" i="1"/>
  <c r="V57" i="1"/>
  <c r="V71" i="1"/>
  <c r="V85" i="1"/>
  <c r="U57" i="1"/>
  <c r="U71" i="1"/>
  <c r="U85" i="1"/>
  <c r="T57" i="1"/>
  <c r="T71" i="1"/>
  <c r="T85" i="1"/>
  <c r="S57" i="1"/>
  <c r="S71" i="1"/>
  <c r="S85" i="1"/>
  <c r="R57" i="1"/>
  <c r="R71" i="1"/>
  <c r="R85" i="1"/>
  <c r="Q57" i="1"/>
  <c r="Q71" i="1"/>
  <c r="Q85" i="1"/>
  <c r="P57" i="1"/>
  <c r="P71" i="1"/>
  <c r="P85" i="1"/>
  <c r="O57" i="1"/>
  <c r="O71" i="1"/>
  <c r="O85" i="1"/>
  <c r="N57" i="1"/>
  <c r="N71" i="1"/>
  <c r="N85" i="1"/>
  <c r="M57" i="1"/>
  <c r="M71" i="1"/>
  <c r="M85" i="1"/>
  <c r="L57" i="1"/>
  <c r="L71" i="1"/>
  <c r="L85" i="1"/>
  <c r="K57" i="1"/>
  <c r="K71" i="1"/>
  <c r="K85" i="1"/>
  <c r="J57" i="1"/>
  <c r="J71" i="1"/>
  <c r="J85" i="1"/>
  <c r="I57" i="1"/>
  <c r="I71" i="1"/>
  <c r="I85" i="1"/>
  <c r="H57" i="1"/>
  <c r="H71" i="1"/>
  <c r="H85" i="1"/>
  <c r="G57" i="1"/>
  <c r="G71" i="1"/>
  <c r="G85" i="1"/>
  <c r="F57" i="1"/>
  <c r="F71" i="1"/>
  <c r="F85" i="1"/>
  <c r="E57" i="1"/>
  <c r="E71" i="1"/>
  <c r="E85" i="1"/>
  <c r="D57" i="1"/>
  <c r="D71" i="1"/>
  <c r="D85" i="1"/>
  <c r="C57" i="1"/>
  <c r="C71" i="1"/>
  <c r="C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Q15" i="1"/>
  <c r="AQ29" i="1"/>
  <c r="AQ43" i="1"/>
  <c r="AP15" i="1"/>
  <c r="AP29" i="1"/>
  <c r="AP43" i="1"/>
  <c r="AO15" i="1"/>
  <c r="AO29" i="1"/>
  <c r="AO43" i="1"/>
  <c r="AN15" i="1"/>
  <c r="AN29" i="1"/>
  <c r="AN43" i="1"/>
  <c r="AM15" i="1"/>
  <c r="AM29" i="1"/>
  <c r="AM43" i="1"/>
  <c r="AL15" i="1"/>
  <c r="AL29" i="1"/>
  <c r="AL43" i="1"/>
  <c r="AK15" i="1"/>
  <c r="AK29" i="1"/>
  <c r="AK43" i="1"/>
  <c r="AJ15" i="1"/>
  <c r="AJ29" i="1"/>
  <c r="AJ43" i="1"/>
  <c r="AI15" i="1"/>
  <c r="AI29" i="1"/>
  <c r="AI43" i="1"/>
  <c r="AH15" i="1"/>
  <c r="AH29" i="1"/>
  <c r="AH43" i="1"/>
  <c r="AG15" i="1"/>
  <c r="AG29" i="1"/>
  <c r="AG43" i="1"/>
  <c r="AF15" i="1"/>
  <c r="AF29" i="1"/>
  <c r="AF43" i="1"/>
  <c r="AE15" i="1"/>
  <c r="AE29" i="1"/>
  <c r="AE43" i="1"/>
  <c r="AD15" i="1"/>
  <c r="AD29" i="1"/>
  <c r="AD43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15" i="1"/>
  <c r="AC29" i="1"/>
  <c r="AC43" i="1"/>
  <c r="AB15" i="1"/>
  <c r="AB29" i="1"/>
  <c r="AB43" i="1"/>
  <c r="AA15" i="1"/>
  <c r="AA29" i="1"/>
  <c r="AA43" i="1"/>
  <c r="Z15" i="1"/>
  <c r="Z29" i="1"/>
  <c r="Z43" i="1"/>
  <c r="Y15" i="1"/>
  <c r="Y29" i="1"/>
  <c r="Y43" i="1"/>
  <c r="X15" i="1"/>
  <c r="X29" i="1"/>
  <c r="X43" i="1"/>
  <c r="W15" i="1"/>
  <c r="W29" i="1"/>
  <c r="W43" i="1"/>
  <c r="V15" i="1"/>
  <c r="V29" i="1"/>
  <c r="V43" i="1"/>
  <c r="U15" i="1"/>
  <c r="U29" i="1"/>
  <c r="U43" i="1"/>
  <c r="T15" i="1"/>
  <c r="T29" i="1"/>
  <c r="T43" i="1"/>
  <c r="S15" i="1"/>
  <c r="S29" i="1"/>
  <c r="S43" i="1"/>
  <c r="R15" i="1"/>
  <c r="R29" i="1"/>
  <c r="R43" i="1"/>
  <c r="Q15" i="1"/>
  <c r="Q29" i="1"/>
  <c r="Q43" i="1"/>
  <c r="P15" i="1"/>
  <c r="P29" i="1"/>
  <c r="P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15" i="1"/>
  <c r="O29" i="1"/>
  <c r="O43" i="1"/>
  <c r="N15" i="1"/>
  <c r="N29" i="1"/>
  <c r="N43" i="1"/>
  <c r="M15" i="1"/>
  <c r="M29" i="1"/>
  <c r="M43" i="1"/>
  <c r="L15" i="1"/>
  <c r="L29" i="1"/>
  <c r="L43" i="1"/>
  <c r="K15" i="1"/>
  <c r="K29" i="1"/>
  <c r="K43" i="1"/>
  <c r="J15" i="1"/>
  <c r="J29" i="1"/>
  <c r="J43" i="1"/>
  <c r="I15" i="1"/>
  <c r="I29" i="1"/>
  <c r="I43" i="1"/>
  <c r="H15" i="1"/>
  <c r="H29" i="1"/>
  <c r="H43" i="1"/>
  <c r="G15" i="1"/>
  <c r="G29" i="1"/>
  <c r="G43" i="1"/>
  <c r="F15" i="1"/>
  <c r="F29" i="1"/>
  <c r="F43" i="1"/>
  <c r="E15" i="1"/>
  <c r="E29" i="1"/>
  <c r="E43" i="1"/>
  <c r="O42" i="1"/>
  <c r="N42" i="1"/>
  <c r="M42" i="1"/>
  <c r="L42" i="1"/>
  <c r="K42" i="1"/>
  <c r="J42" i="1"/>
  <c r="I42" i="1"/>
  <c r="H42" i="1"/>
  <c r="G42" i="1"/>
  <c r="F42" i="1"/>
  <c r="E42" i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39" i="1"/>
  <c r="N39" i="1"/>
  <c r="M39" i="1"/>
  <c r="L39" i="1"/>
  <c r="K39" i="1"/>
  <c r="J39" i="1"/>
  <c r="I39" i="1"/>
  <c r="H39" i="1"/>
  <c r="G39" i="1"/>
  <c r="F39" i="1"/>
  <c r="E39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36" i="1"/>
  <c r="N36" i="1"/>
  <c r="M36" i="1"/>
  <c r="L36" i="1"/>
  <c r="K36" i="1"/>
  <c r="J36" i="1"/>
  <c r="I36" i="1"/>
  <c r="H36" i="1"/>
  <c r="G36" i="1"/>
  <c r="F36" i="1"/>
  <c r="E36" i="1"/>
  <c r="O35" i="1"/>
  <c r="N35" i="1"/>
  <c r="M35" i="1"/>
  <c r="L35" i="1"/>
  <c r="K35" i="1"/>
  <c r="J35" i="1"/>
  <c r="I35" i="1"/>
  <c r="H35" i="1"/>
  <c r="G35" i="1"/>
  <c r="F35" i="1"/>
  <c r="E35" i="1"/>
  <c r="O34" i="1"/>
  <c r="N34" i="1"/>
  <c r="M34" i="1"/>
  <c r="L34" i="1"/>
  <c r="K34" i="1"/>
  <c r="J34" i="1"/>
  <c r="I34" i="1"/>
  <c r="H34" i="1"/>
  <c r="G34" i="1"/>
  <c r="F34" i="1"/>
  <c r="E34" i="1"/>
  <c r="D15" i="1"/>
  <c r="D29" i="1"/>
  <c r="D43" i="1"/>
  <c r="D42" i="1"/>
  <c r="D41" i="1"/>
  <c r="D40" i="1"/>
  <c r="D39" i="1"/>
  <c r="D38" i="1"/>
  <c r="D37" i="1"/>
  <c r="D36" i="1"/>
  <c r="D35" i="1"/>
  <c r="D34" i="1"/>
  <c r="C15" i="1"/>
  <c r="C29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<sst xmlns="http://schemas.openxmlformats.org/spreadsheetml/2006/main" count="991" uniqueCount="86">
  <si>
    <t>StA</t>
  </si>
  <si>
    <t>Totnszcl</t>
  </si>
  <si>
    <t>nszcl1</t>
  </si>
  <si>
    <t>nszcl2</t>
  </si>
  <si>
    <t>nszcl3</t>
  </si>
  <si>
    <t>nszcl4</t>
  </si>
  <si>
    <t>nszcl5</t>
  </si>
  <si>
    <t>nszcl6</t>
  </si>
  <si>
    <t>nszcl7</t>
  </si>
  <si>
    <t>nszcl8</t>
  </si>
  <si>
    <t>nszcl9</t>
  </si>
  <si>
    <t>nszcl10</t>
  </si>
  <si>
    <t>nszcl11</t>
  </si>
  <si>
    <t>nszcl12</t>
  </si>
  <si>
    <t>nszcl13</t>
  </si>
  <si>
    <t>nszcl14</t>
  </si>
  <si>
    <t>nszcl15</t>
  </si>
  <si>
    <t>nszcl16</t>
  </si>
  <si>
    <t>nszcl17</t>
  </si>
  <si>
    <t>nszcl18</t>
  </si>
  <si>
    <t>nszcl19</t>
  </si>
  <si>
    <t>nszcl20</t>
  </si>
  <si>
    <t>nszcl21</t>
  </si>
  <si>
    <t>nszcl22</t>
  </si>
  <si>
    <t>nszcl23</t>
  </si>
  <si>
    <t>nszcl24</t>
  </si>
  <si>
    <t>nszcl25</t>
  </si>
  <si>
    <t>nszcl26</t>
  </si>
  <si>
    <t>nszcl27</t>
  </si>
  <si>
    <t>nszcl28</t>
  </si>
  <si>
    <t>nszcl29</t>
  </si>
  <si>
    <t>nszcl30</t>
  </si>
  <si>
    <t>nszcl31</t>
  </si>
  <si>
    <t>nszcl32</t>
  </si>
  <si>
    <t>nszcl33</t>
  </si>
  <si>
    <t>nszcl34</t>
  </si>
  <si>
    <t>nszcl35</t>
  </si>
  <si>
    <t>nszcl36</t>
  </si>
  <si>
    <t>nszcl37</t>
  </si>
  <si>
    <t>nszcl38</t>
  </si>
  <si>
    <t>nszcl39</t>
  </si>
  <si>
    <t>nszcl40</t>
  </si>
  <si>
    <t>MA</t>
  </si>
  <si>
    <t>RI</t>
  </si>
  <si>
    <t>CT</t>
  </si>
  <si>
    <t>NY</t>
  </si>
  <si>
    <t>NJ</t>
  </si>
  <si>
    <t>DE</t>
  </si>
  <si>
    <t>MD</t>
  </si>
  <si>
    <t>VA</t>
  </si>
  <si>
    <t>NC</t>
  </si>
  <si>
    <t>Coastwise</t>
  </si>
  <si>
    <t>BAG=3 MinLimit=16</t>
  </si>
  <si>
    <t>Bag=3 MinLimit=16</t>
  </si>
  <si>
    <t>Total Caught</t>
  </si>
  <si>
    <t>Discarded Fish (thousand fish)</t>
  </si>
  <si>
    <t>Landed (A+B1) (thousand fish)</t>
  </si>
  <si>
    <t>BAG=4 MinLimit=16</t>
  </si>
  <si>
    <t>Bag=4 MinLimit=16</t>
  </si>
  <si>
    <t>BAG=5 MinLimit=16</t>
  </si>
  <si>
    <t>Bag=5 MinLimit=16</t>
  </si>
  <si>
    <t>BAG=3 MinLimit=17</t>
  </si>
  <si>
    <t>Bag=3 MinLimit=17</t>
  </si>
  <si>
    <t>BAG=4 MinLimit=17</t>
  </si>
  <si>
    <t xml:space="preserve"> Coastwise</t>
  </si>
  <si>
    <t>Bag=4 MinLimit=17</t>
  </si>
  <si>
    <t>BAG=5 MinLimit=17</t>
  </si>
  <si>
    <t>Appendix B</t>
  </si>
  <si>
    <t>Table B.1</t>
  </si>
  <si>
    <t>Table B. 2</t>
  </si>
  <si>
    <t>Table B. 11</t>
  </si>
  <si>
    <t>Table B. 3</t>
  </si>
  <si>
    <t>Table B. 12</t>
  </si>
  <si>
    <t>Table B. 4</t>
  </si>
  <si>
    <t>Table B. 13</t>
  </si>
  <si>
    <t>Table B. 5</t>
  </si>
  <si>
    <t>Table B. 14</t>
  </si>
  <si>
    <t>Table B. 6</t>
  </si>
  <si>
    <t>Table B. 15</t>
  </si>
  <si>
    <t>Table B. 7</t>
  </si>
  <si>
    <t>Table B. 16</t>
  </si>
  <si>
    <t>Table B. 8</t>
  </si>
  <si>
    <t>Table B. 17</t>
  </si>
  <si>
    <t>Table B. 9</t>
  </si>
  <si>
    <t>Table B. 18</t>
  </si>
  <si>
    <t>Table B.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</si>
</sst>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127"/>
  <sheetViews>
    <sheetView tabSelected="1" topLeftCell="AO1" workbookViewId="0">
      <selection activeCell="AT1" sqref="AT1"/>
    </sheetView>
  </sheetViews>
  <sheetFormatPr defaultColWidth="11" defaultRowHeight="15.75" x14ac:dyDescent="0.25"/>
  <sheetData>
    <row r="1" spans="2:86" x14ac:dyDescent="0.25">
      <c r="R1" t="s">
        <v>67</v>
      </c>
    </row>
    <row r="2" spans="2:86" x14ac:dyDescent="0.25">
      <c r="AX2" t="s">
        <v>85</v>
      </c>
      <c r="AY2" t="s">
        <v>56</v>
      </c>
    </row>
    <row r="3" spans="2:86" x14ac:dyDescent="0.25">
      <c r="G3" t="s">
        <v>68</v>
      </c>
      <c r="H3" t="s">
        <v>56</v>
      </c>
      <c r="AY3" t="s">
        <v>61</v>
      </c>
    </row>
    <row r="4" spans="2:86" x14ac:dyDescent="0.25">
      <c r="H4" t="s">
        <v>52</v>
      </c>
    </row>
    <row r="5" spans="2:86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V5" t="s">
        <v>20</v>
      </c>
      <c r="W5" t="s">
        <v>21</v>
      </c>
      <c r="X5" t="s">
        <v>22</v>
      </c>
      <c r="Y5" t="s">
        <v>23</v>
      </c>
      <c r="Z5" t="s">
        <v>24</v>
      </c>
      <c r="AA5" t="s">
        <v>25</v>
      </c>
      <c r="AB5" t="s">
        <v>26</v>
      </c>
      <c r="AC5" t="s">
        <v>27</v>
      </c>
      <c r="AD5" t="s">
        <v>28</v>
      </c>
      <c r="AE5" t="s">
        <v>29</v>
      </c>
      <c r="AF5" t="s">
        <v>30</v>
      </c>
      <c r="AG5" t="s">
        <v>31</v>
      </c>
      <c r="AH5" t="s">
        <v>32</v>
      </c>
      <c r="AI5" t="s">
        <v>33</v>
      </c>
      <c r="AJ5" t="s">
        <v>34</v>
      </c>
      <c r="AK5" t="s">
        <v>35</v>
      </c>
      <c r="AL5" t="s">
        <v>36</v>
      </c>
      <c r="AM5" t="s">
        <v>37</v>
      </c>
      <c r="AN5" t="s">
        <v>38</v>
      </c>
      <c r="AO5" t="s">
        <v>39</v>
      </c>
      <c r="AP5" t="s">
        <v>40</v>
      </c>
      <c r="AQ5" t="s">
        <v>41</v>
      </c>
      <c r="AS5" t="s">
        <v>0</v>
      </c>
      <c r="AT5" t="s">
        <v>1</v>
      </c>
      <c r="AU5" t="s">
        <v>2</v>
      </c>
      <c r="AV5" t="s">
        <v>3</v>
      </c>
      <c r="AW5" t="s">
        <v>4</v>
      </c>
      <c r="AX5" t="s">
        <v>5</v>
      </c>
      <c r="AY5" t="s">
        <v>6</v>
      </c>
      <c r="AZ5" t="s">
        <v>7</v>
      </c>
      <c r="BA5" t="s">
        <v>8</v>
      </c>
      <c r="BB5" t="s">
        <v>9</v>
      </c>
      <c r="BC5" t="s">
        <v>10</v>
      </c>
      <c r="BD5" t="s">
        <v>11</v>
      </c>
      <c r="BE5" t="s">
        <v>12</v>
      </c>
      <c r="BF5" t="s">
        <v>13</v>
      </c>
      <c r="BG5" t="s">
        <v>14</v>
      </c>
      <c r="BH5" t="s">
        <v>15</v>
      </c>
      <c r="BI5" t="s">
        <v>16</v>
      </c>
      <c r="BJ5" t="s">
        <v>17</v>
      </c>
      <c r="BK5" t="s">
        <v>18</v>
      </c>
      <c r="BL5" t="s">
        <v>19</v>
      </c>
      <c r="BM5" t="s">
        <v>20</v>
      </c>
      <c r="BN5" t="s">
        <v>21</v>
      </c>
      <c r="BO5" t="s">
        <v>22</v>
      </c>
      <c r="BP5" t="s">
        <v>23</v>
      </c>
      <c r="BQ5" t="s">
        <v>24</v>
      </c>
      <c r="BR5" t="s">
        <v>25</v>
      </c>
      <c r="BS5" t="s">
        <v>26</v>
      </c>
      <c r="BT5" t="s">
        <v>27</v>
      </c>
      <c r="BU5" t="s">
        <v>28</v>
      </c>
      <c r="BV5" t="s">
        <v>29</v>
      </c>
      <c r="BW5" t="s">
        <v>30</v>
      </c>
      <c r="BX5" t="s">
        <v>31</v>
      </c>
      <c r="BY5" t="s">
        <v>32</v>
      </c>
      <c r="BZ5" t="s">
        <v>33</v>
      </c>
      <c r="CA5" t="s">
        <v>34</v>
      </c>
      <c r="CB5" t="s">
        <v>35</v>
      </c>
      <c r="CC5" t="s">
        <v>36</v>
      </c>
      <c r="CD5" t="s">
        <v>37</v>
      </c>
      <c r="CE5" t="s">
        <v>38</v>
      </c>
      <c r="CF5" t="s">
        <v>39</v>
      </c>
      <c r="CG5" t="s">
        <v>40</v>
      </c>
      <c r="CH5" t="s">
        <v>41</v>
      </c>
    </row>
    <row r="6" spans="2:86" x14ac:dyDescent="0.25">
      <c r="B6" t="s">
        <v>42</v>
      </c>
      <c r="C6">
        <v>135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22</v>
      </c>
      <c r="X6">
        <v>79</v>
      </c>
      <c r="Y6">
        <v>30</v>
      </c>
      <c r="Z6">
        <v>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S6" t="s">
        <v>42</v>
      </c>
      <c r="AT6">
        <v>135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2</v>
      </c>
      <c r="BN6">
        <v>22</v>
      </c>
      <c r="BO6">
        <v>80</v>
      </c>
      <c r="BP6">
        <v>29</v>
      </c>
      <c r="BQ6">
        <v>2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</row>
    <row r="7" spans="2:86" x14ac:dyDescent="0.25">
      <c r="B7" t="s">
        <v>43</v>
      </c>
      <c r="C7">
        <v>111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4</v>
      </c>
      <c r="W7">
        <v>32</v>
      </c>
      <c r="X7">
        <v>61</v>
      </c>
      <c r="Y7">
        <v>13</v>
      </c>
      <c r="Z7">
        <v>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S7" t="s">
        <v>43</v>
      </c>
      <c r="AT7">
        <v>110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4</v>
      </c>
      <c r="BN7">
        <v>33</v>
      </c>
      <c r="BO7">
        <v>60</v>
      </c>
      <c r="BP7">
        <v>12</v>
      </c>
      <c r="BQ7">
        <v>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</row>
    <row r="8" spans="2:86" x14ac:dyDescent="0.25">
      <c r="B8" t="s">
        <v>44</v>
      </c>
      <c r="C8">
        <v>61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>
        <v>18</v>
      </c>
      <c r="X8">
        <v>34</v>
      </c>
      <c r="Y8">
        <v>7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S8" t="s">
        <v>44</v>
      </c>
      <c r="AT8">
        <v>60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2</v>
      </c>
      <c r="BN8">
        <v>18</v>
      </c>
      <c r="BO8">
        <v>33</v>
      </c>
      <c r="BP8">
        <v>7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</row>
    <row r="9" spans="2:86" x14ac:dyDescent="0.25">
      <c r="B9" t="s">
        <v>45</v>
      </c>
      <c r="C9">
        <v>525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4</v>
      </c>
      <c r="Y9">
        <v>81</v>
      </c>
      <c r="Z9">
        <v>392</v>
      </c>
      <c r="AA9">
        <v>46</v>
      </c>
      <c r="AB9">
        <v>2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S9" t="s">
        <v>45</v>
      </c>
      <c r="AT9">
        <v>526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4</v>
      </c>
      <c r="BP9">
        <v>84</v>
      </c>
      <c r="BQ9">
        <v>391</v>
      </c>
      <c r="BR9">
        <v>45</v>
      </c>
      <c r="BS9">
        <v>2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</row>
    <row r="10" spans="2:86" x14ac:dyDescent="0.25">
      <c r="B10" t="s">
        <v>46</v>
      </c>
      <c r="C10">
        <v>952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7</v>
      </c>
      <c r="U10">
        <v>50</v>
      </c>
      <c r="V10">
        <v>370</v>
      </c>
      <c r="W10">
        <v>443</v>
      </c>
      <c r="X10">
        <v>75</v>
      </c>
      <c r="Y10">
        <v>6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S10" t="s">
        <v>46</v>
      </c>
      <c r="AT10">
        <v>950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7</v>
      </c>
      <c r="BL10">
        <v>51</v>
      </c>
      <c r="BM10">
        <v>376</v>
      </c>
      <c r="BN10">
        <v>438</v>
      </c>
      <c r="BO10">
        <v>72</v>
      </c>
      <c r="BP10">
        <v>5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</row>
    <row r="11" spans="2:86" x14ac:dyDescent="0.25">
      <c r="B11" t="s">
        <v>47</v>
      </c>
      <c r="C11">
        <v>44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4</v>
      </c>
      <c r="V11">
        <v>21</v>
      </c>
      <c r="W11">
        <v>16</v>
      </c>
      <c r="X11">
        <v>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S11" t="s">
        <v>47</v>
      </c>
      <c r="AT11">
        <v>43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4</v>
      </c>
      <c r="BM11">
        <v>21</v>
      </c>
      <c r="BN11">
        <v>15</v>
      </c>
      <c r="BO11">
        <v>2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</row>
    <row r="12" spans="2:86" x14ac:dyDescent="0.25">
      <c r="B12" t="s">
        <v>48</v>
      </c>
      <c r="C12">
        <v>27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6</v>
      </c>
      <c r="W12">
        <v>15</v>
      </c>
      <c r="X12">
        <v>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S12" t="s">
        <v>48</v>
      </c>
      <c r="AT12">
        <v>27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6</v>
      </c>
      <c r="BN12">
        <v>15</v>
      </c>
      <c r="BO12">
        <v>5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</row>
    <row r="13" spans="2:86" x14ac:dyDescent="0.25">
      <c r="B13" t="s">
        <v>49</v>
      </c>
      <c r="C13">
        <v>266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</v>
      </c>
      <c r="T13">
        <v>13</v>
      </c>
      <c r="U13">
        <v>73</v>
      </c>
      <c r="V13">
        <v>142</v>
      </c>
      <c r="W13">
        <v>33</v>
      </c>
      <c r="X13">
        <v>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S13" t="s">
        <v>49</v>
      </c>
      <c r="AT13">
        <v>267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2</v>
      </c>
      <c r="BK13">
        <v>14</v>
      </c>
      <c r="BL13">
        <v>74</v>
      </c>
      <c r="BM13">
        <v>141</v>
      </c>
      <c r="BN13">
        <v>33</v>
      </c>
      <c r="BO13">
        <v>3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</row>
    <row r="14" spans="2:86" x14ac:dyDescent="0.25">
      <c r="B14" t="s">
        <v>50</v>
      </c>
      <c r="C14">
        <v>47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7</v>
      </c>
      <c r="S14">
        <v>18</v>
      </c>
      <c r="T14">
        <v>16</v>
      </c>
      <c r="U14">
        <v>4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S14" t="s">
        <v>50</v>
      </c>
      <c r="AT14">
        <v>49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1</v>
      </c>
      <c r="BI14">
        <v>8</v>
      </c>
      <c r="BJ14">
        <v>19</v>
      </c>
      <c r="BK14">
        <v>16</v>
      </c>
      <c r="BL14">
        <v>4</v>
      </c>
      <c r="BM14">
        <v>1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</row>
    <row r="15" spans="2:86" x14ac:dyDescent="0.25">
      <c r="B15" t="s">
        <v>51</v>
      </c>
      <c r="C15">
        <f>SUM(C6:C14)</f>
        <v>2168</v>
      </c>
      <c r="D15">
        <f t="shared" ref="D15:AQ15" si="0">SUM(D6:D14)</f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7</v>
      </c>
      <c r="S15">
        <f t="shared" si="0"/>
        <v>21</v>
      </c>
      <c r="T15">
        <f t="shared" si="0"/>
        <v>37</v>
      </c>
      <c r="U15">
        <f t="shared" si="0"/>
        <v>132</v>
      </c>
      <c r="V15">
        <f t="shared" si="0"/>
        <v>548</v>
      </c>
      <c r="W15">
        <f t="shared" si="0"/>
        <v>579</v>
      </c>
      <c r="X15">
        <f t="shared" si="0"/>
        <v>263</v>
      </c>
      <c r="Y15">
        <f t="shared" si="0"/>
        <v>137</v>
      </c>
      <c r="Z15">
        <f t="shared" si="0"/>
        <v>395</v>
      </c>
      <c r="AA15">
        <f t="shared" si="0"/>
        <v>46</v>
      </c>
      <c r="AB15">
        <f t="shared" si="0"/>
        <v>2</v>
      </c>
      <c r="AC15">
        <f t="shared" si="0"/>
        <v>0</v>
      </c>
      <c r="AD15">
        <f t="shared" si="0"/>
        <v>0</v>
      </c>
      <c r="AE15">
        <f t="shared" si="0"/>
        <v>0</v>
      </c>
      <c r="AF15">
        <f t="shared" si="0"/>
        <v>0</v>
      </c>
      <c r="AG15">
        <f t="shared" si="0"/>
        <v>0</v>
      </c>
      <c r="AH15">
        <f t="shared" si="0"/>
        <v>0</v>
      </c>
      <c r="AI15">
        <f t="shared" si="0"/>
        <v>0</v>
      </c>
      <c r="AJ15">
        <f t="shared" si="0"/>
        <v>0</v>
      </c>
      <c r="AK15">
        <f t="shared" si="0"/>
        <v>0</v>
      </c>
      <c r="AL15">
        <f t="shared" si="0"/>
        <v>0</v>
      </c>
      <c r="AM15">
        <f t="shared" si="0"/>
        <v>0</v>
      </c>
      <c r="AN15">
        <f t="shared" si="0"/>
        <v>0</v>
      </c>
      <c r="AO15">
        <f t="shared" si="0"/>
        <v>0</v>
      </c>
      <c r="AP15">
        <f t="shared" si="0"/>
        <v>0</v>
      </c>
      <c r="AQ15">
        <f t="shared" si="0"/>
        <v>0</v>
      </c>
      <c r="AS15" t="s">
        <v>51</v>
      </c>
      <c r="AT15">
        <f>SUM(AT6:AT14)</f>
        <v>2167</v>
      </c>
      <c r="AU15">
        <f t="shared" ref="AU15:CH15" si="1">SUM(AU6:AU14)</f>
        <v>0</v>
      </c>
      <c r="AV15">
        <f t="shared" si="1"/>
        <v>0</v>
      </c>
      <c r="AW15">
        <f t="shared" si="1"/>
        <v>0</v>
      </c>
      <c r="AX15">
        <f t="shared" si="1"/>
        <v>0</v>
      </c>
      <c r="AY15">
        <f t="shared" si="1"/>
        <v>0</v>
      </c>
      <c r="AZ15">
        <f t="shared" si="1"/>
        <v>0</v>
      </c>
      <c r="BA15">
        <f t="shared" si="1"/>
        <v>0</v>
      </c>
      <c r="BB15">
        <f t="shared" si="1"/>
        <v>0</v>
      </c>
      <c r="BC15">
        <f t="shared" si="1"/>
        <v>0</v>
      </c>
      <c r="BD15">
        <f t="shared" si="1"/>
        <v>0</v>
      </c>
      <c r="BE15">
        <f t="shared" si="1"/>
        <v>0</v>
      </c>
      <c r="BF15">
        <f t="shared" si="1"/>
        <v>0</v>
      </c>
      <c r="BG15">
        <f t="shared" si="1"/>
        <v>0</v>
      </c>
      <c r="BH15">
        <f t="shared" si="1"/>
        <v>1</v>
      </c>
      <c r="BI15">
        <f t="shared" si="1"/>
        <v>8</v>
      </c>
      <c r="BJ15">
        <f t="shared" si="1"/>
        <v>22</v>
      </c>
      <c r="BK15">
        <f t="shared" si="1"/>
        <v>38</v>
      </c>
      <c r="BL15">
        <f t="shared" si="1"/>
        <v>134</v>
      </c>
      <c r="BM15">
        <f t="shared" si="1"/>
        <v>553</v>
      </c>
      <c r="BN15">
        <f t="shared" si="1"/>
        <v>574</v>
      </c>
      <c r="BO15">
        <f t="shared" si="1"/>
        <v>259</v>
      </c>
      <c r="BP15">
        <f t="shared" si="1"/>
        <v>137</v>
      </c>
      <c r="BQ15">
        <f t="shared" si="1"/>
        <v>394</v>
      </c>
      <c r="BR15">
        <f t="shared" si="1"/>
        <v>45</v>
      </c>
      <c r="BS15">
        <f t="shared" si="1"/>
        <v>2</v>
      </c>
      <c r="BT15">
        <f t="shared" si="1"/>
        <v>0</v>
      </c>
      <c r="BU15">
        <f t="shared" si="1"/>
        <v>0</v>
      </c>
      <c r="BV15">
        <f t="shared" si="1"/>
        <v>0</v>
      </c>
      <c r="BW15">
        <f t="shared" si="1"/>
        <v>0</v>
      </c>
      <c r="BX15">
        <f t="shared" si="1"/>
        <v>0</v>
      </c>
      <c r="BY15">
        <f t="shared" si="1"/>
        <v>0</v>
      </c>
      <c r="BZ15">
        <f t="shared" si="1"/>
        <v>0</v>
      </c>
      <c r="CA15">
        <f t="shared" si="1"/>
        <v>0</v>
      </c>
      <c r="CB15">
        <f t="shared" si="1"/>
        <v>0</v>
      </c>
      <c r="CC15">
        <f t="shared" si="1"/>
        <v>0</v>
      </c>
      <c r="CD15">
        <f t="shared" si="1"/>
        <v>0</v>
      </c>
      <c r="CE15">
        <f t="shared" si="1"/>
        <v>0</v>
      </c>
      <c r="CF15">
        <f t="shared" si="1"/>
        <v>0</v>
      </c>
      <c r="CG15">
        <f t="shared" si="1"/>
        <v>0</v>
      </c>
      <c r="CH15">
        <f t="shared" si="1"/>
        <v>0</v>
      </c>
    </row>
    <row r="17" spans="2:86" x14ac:dyDescent="0.25">
      <c r="G17" t="s">
        <v>69</v>
      </c>
      <c r="H17" t="s">
        <v>55</v>
      </c>
      <c r="AX17" t="s">
        <v>70</v>
      </c>
      <c r="AY17" t="s">
        <v>55</v>
      </c>
    </row>
    <row r="18" spans="2:86" x14ac:dyDescent="0.25">
      <c r="H18" t="s">
        <v>53</v>
      </c>
      <c r="AY18" t="s">
        <v>62</v>
      </c>
    </row>
    <row r="19" spans="2:86" x14ac:dyDescent="0.25"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  <c r="N19" t="s">
        <v>12</v>
      </c>
      <c r="O19" t="s">
        <v>13</v>
      </c>
      <c r="P19" t="s">
        <v>14</v>
      </c>
      <c r="Q19" t="s">
        <v>15</v>
      </c>
      <c r="R19" t="s">
        <v>16</v>
      </c>
      <c r="S19" t="s">
        <v>17</v>
      </c>
      <c r="T19" t="s">
        <v>18</v>
      </c>
      <c r="U19" t="s">
        <v>19</v>
      </c>
      <c r="V19" t="s">
        <v>20</v>
      </c>
      <c r="W19" t="s">
        <v>21</v>
      </c>
      <c r="X19" t="s">
        <v>22</v>
      </c>
      <c r="Y19" t="s">
        <v>23</v>
      </c>
      <c r="Z19" t="s">
        <v>24</v>
      </c>
      <c r="AA19" t="s">
        <v>25</v>
      </c>
      <c r="AB19" t="s">
        <v>26</v>
      </c>
      <c r="AC19" t="s">
        <v>27</v>
      </c>
      <c r="AD19" t="s">
        <v>28</v>
      </c>
      <c r="AE19" t="s">
        <v>29</v>
      </c>
      <c r="AF19" t="s">
        <v>30</v>
      </c>
      <c r="AG19" t="s">
        <v>31</v>
      </c>
      <c r="AH19" t="s">
        <v>32</v>
      </c>
      <c r="AI19" t="s">
        <v>33</v>
      </c>
      <c r="AJ19" t="s">
        <v>34</v>
      </c>
      <c r="AK19" t="s">
        <v>35</v>
      </c>
      <c r="AL19" t="s">
        <v>36</v>
      </c>
      <c r="AM19" t="s">
        <v>37</v>
      </c>
      <c r="AN19" t="s">
        <v>38</v>
      </c>
      <c r="AO19" t="s">
        <v>39</v>
      </c>
      <c r="AP19" t="s">
        <v>40</v>
      </c>
      <c r="AQ19" t="s">
        <v>41</v>
      </c>
      <c r="AS19" t="s">
        <v>0</v>
      </c>
      <c r="AT19" t="s">
        <v>1</v>
      </c>
      <c r="AU19" t="s">
        <v>2</v>
      </c>
      <c r="AV19" t="s">
        <v>3</v>
      </c>
      <c r="AW19" t="s">
        <v>4</v>
      </c>
      <c r="AX19" t="s">
        <v>5</v>
      </c>
      <c r="AY19" t="s">
        <v>6</v>
      </c>
      <c r="AZ19" t="s">
        <v>7</v>
      </c>
      <c r="BA19" t="s">
        <v>8</v>
      </c>
      <c r="BB19" t="s">
        <v>9</v>
      </c>
      <c r="BC19" t="s">
        <v>10</v>
      </c>
      <c r="BD19" t="s">
        <v>11</v>
      </c>
      <c r="BE19" t="s">
        <v>12</v>
      </c>
      <c r="BF19" t="s">
        <v>13</v>
      </c>
      <c r="BG19" t="s">
        <v>14</v>
      </c>
      <c r="BH19" t="s">
        <v>15</v>
      </c>
      <c r="BI19" t="s">
        <v>16</v>
      </c>
      <c r="BJ19" t="s">
        <v>17</v>
      </c>
      <c r="BK19" t="s">
        <v>18</v>
      </c>
      <c r="BL19" t="s">
        <v>19</v>
      </c>
      <c r="BM19" t="s">
        <v>20</v>
      </c>
      <c r="BN19" t="s">
        <v>21</v>
      </c>
      <c r="BO19" t="s">
        <v>22</v>
      </c>
      <c r="BP19" t="s">
        <v>23</v>
      </c>
      <c r="BQ19" t="s">
        <v>24</v>
      </c>
      <c r="BR19" t="s">
        <v>25</v>
      </c>
      <c r="BS19" t="s">
        <v>26</v>
      </c>
      <c r="BT19" t="s">
        <v>27</v>
      </c>
      <c r="BU19" t="s">
        <v>28</v>
      </c>
      <c r="BV19" t="s">
        <v>29</v>
      </c>
      <c r="BW19" t="s">
        <v>30</v>
      </c>
      <c r="BX19" t="s">
        <v>31</v>
      </c>
      <c r="BY19" t="s">
        <v>32</v>
      </c>
      <c r="BZ19" t="s">
        <v>33</v>
      </c>
      <c r="CA19" t="s">
        <v>34</v>
      </c>
      <c r="CB19" t="s">
        <v>35</v>
      </c>
      <c r="CC19" t="s">
        <v>36</v>
      </c>
      <c r="CD19" t="s">
        <v>37</v>
      </c>
      <c r="CE19" t="s">
        <v>38</v>
      </c>
      <c r="CF19" t="s">
        <v>39</v>
      </c>
      <c r="CG19" t="s">
        <v>40</v>
      </c>
      <c r="CH19" t="s">
        <v>41</v>
      </c>
    </row>
    <row r="20" spans="2:86" x14ac:dyDescent="0.25">
      <c r="B20" t="s">
        <v>42</v>
      </c>
      <c r="C20">
        <v>358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1</v>
      </c>
      <c r="P20">
        <v>5</v>
      </c>
      <c r="Q20">
        <v>17</v>
      </c>
      <c r="R20">
        <v>24</v>
      </c>
      <c r="S20">
        <v>30</v>
      </c>
      <c r="T20">
        <v>45</v>
      </c>
      <c r="U20">
        <v>48</v>
      </c>
      <c r="V20">
        <v>53</v>
      </c>
      <c r="W20">
        <v>49</v>
      </c>
      <c r="X20">
        <v>38</v>
      </c>
      <c r="Y20">
        <v>25</v>
      </c>
      <c r="Z20">
        <v>12</v>
      </c>
      <c r="AA20">
        <v>6</v>
      </c>
      <c r="AB20">
        <v>3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S20" t="s">
        <v>42</v>
      </c>
      <c r="AT20">
        <v>358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1</v>
      </c>
      <c r="BF20">
        <v>1</v>
      </c>
      <c r="BG20">
        <v>5</v>
      </c>
      <c r="BH20">
        <v>17</v>
      </c>
      <c r="BI20">
        <v>24</v>
      </c>
      <c r="BJ20">
        <v>30</v>
      </c>
      <c r="BK20">
        <v>45</v>
      </c>
      <c r="BL20">
        <v>48</v>
      </c>
      <c r="BM20">
        <v>53</v>
      </c>
      <c r="BN20">
        <v>49</v>
      </c>
      <c r="BO20">
        <v>38</v>
      </c>
      <c r="BP20">
        <v>25</v>
      </c>
      <c r="BQ20">
        <v>12</v>
      </c>
      <c r="BR20">
        <v>6</v>
      </c>
      <c r="BS20">
        <v>3</v>
      </c>
      <c r="BT20">
        <v>1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</row>
    <row r="21" spans="2:86" x14ac:dyDescent="0.25">
      <c r="B21" t="s">
        <v>43</v>
      </c>
      <c r="C21">
        <v>412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2</v>
      </c>
      <c r="Q21">
        <v>7</v>
      </c>
      <c r="R21">
        <v>10</v>
      </c>
      <c r="S21">
        <v>15</v>
      </c>
      <c r="T21">
        <v>26</v>
      </c>
      <c r="U21">
        <v>35</v>
      </c>
      <c r="V21">
        <v>51</v>
      </c>
      <c r="W21">
        <v>65</v>
      </c>
      <c r="X21">
        <v>70</v>
      </c>
      <c r="Y21">
        <v>60</v>
      </c>
      <c r="Z21">
        <v>34</v>
      </c>
      <c r="AA21">
        <v>19</v>
      </c>
      <c r="AB21">
        <v>10</v>
      </c>
      <c r="AC21">
        <v>5</v>
      </c>
      <c r="AD21">
        <v>2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S21" t="s">
        <v>43</v>
      </c>
      <c r="AT21">
        <v>412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</v>
      </c>
      <c r="BG21">
        <v>2</v>
      </c>
      <c r="BH21">
        <v>7</v>
      </c>
      <c r="BI21">
        <v>10</v>
      </c>
      <c r="BJ21">
        <v>15</v>
      </c>
      <c r="BK21">
        <v>26</v>
      </c>
      <c r="BL21">
        <v>35</v>
      </c>
      <c r="BM21">
        <v>51</v>
      </c>
      <c r="BN21">
        <v>65</v>
      </c>
      <c r="BO21">
        <v>70</v>
      </c>
      <c r="BP21">
        <v>60</v>
      </c>
      <c r="BQ21">
        <v>34</v>
      </c>
      <c r="BR21">
        <v>19</v>
      </c>
      <c r="BS21">
        <v>10</v>
      </c>
      <c r="BT21">
        <v>5</v>
      </c>
      <c r="BU21">
        <v>2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</row>
    <row r="22" spans="2:86" x14ac:dyDescent="0.25">
      <c r="B22" t="s">
        <v>44</v>
      </c>
      <c r="C22">
        <v>300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2</v>
      </c>
      <c r="M22">
        <v>5</v>
      </c>
      <c r="N22">
        <v>8</v>
      </c>
      <c r="O22">
        <v>18</v>
      </c>
      <c r="P22">
        <v>48</v>
      </c>
      <c r="Q22">
        <v>86</v>
      </c>
      <c r="R22">
        <v>51</v>
      </c>
      <c r="S22">
        <v>30</v>
      </c>
      <c r="T22">
        <v>21</v>
      </c>
      <c r="U22">
        <v>12</v>
      </c>
      <c r="V22">
        <v>8</v>
      </c>
      <c r="W22">
        <v>5</v>
      </c>
      <c r="X22">
        <v>3</v>
      </c>
      <c r="Y22">
        <v>1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S22" t="s">
        <v>44</v>
      </c>
      <c r="AT22">
        <v>296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1</v>
      </c>
      <c r="BD22">
        <v>2</v>
      </c>
      <c r="BE22">
        <v>4</v>
      </c>
      <c r="BF22">
        <v>9</v>
      </c>
      <c r="BG22">
        <v>28</v>
      </c>
      <c r="BH22">
        <v>68</v>
      </c>
      <c r="BI22">
        <v>55</v>
      </c>
      <c r="BJ22">
        <v>41</v>
      </c>
      <c r="BK22">
        <v>34</v>
      </c>
      <c r="BL22">
        <v>21</v>
      </c>
      <c r="BM22">
        <v>14</v>
      </c>
      <c r="BN22">
        <v>9</v>
      </c>
      <c r="BO22">
        <v>5</v>
      </c>
      <c r="BP22">
        <v>3</v>
      </c>
      <c r="BQ22">
        <v>1</v>
      </c>
      <c r="BR22">
        <v>1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</row>
    <row r="23" spans="2:86" x14ac:dyDescent="0.25">
      <c r="B23" t="s">
        <v>45</v>
      </c>
      <c r="C23">
        <v>5488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3</v>
      </c>
      <c r="N23">
        <v>5</v>
      </c>
      <c r="O23">
        <v>14</v>
      </c>
      <c r="P23">
        <v>48</v>
      </c>
      <c r="Q23">
        <v>167</v>
      </c>
      <c r="R23">
        <v>247</v>
      </c>
      <c r="S23">
        <v>335</v>
      </c>
      <c r="T23">
        <v>538</v>
      </c>
      <c r="U23">
        <v>650</v>
      </c>
      <c r="V23">
        <v>811</v>
      </c>
      <c r="W23">
        <v>855</v>
      </c>
      <c r="X23">
        <v>747</v>
      </c>
      <c r="Y23">
        <v>537</v>
      </c>
      <c r="Z23">
        <v>268</v>
      </c>
      <c r="AA23">
        <v>141</v>
      </c>
      <c r="AB23">
        <v>73</v>
      </c>
      <c r="AC23">
        <v>32</v>
      </c>
      <c r="AD23">
        <v>12</v>
      </c>
      <c r="AE23">
        <v>3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S23" t="s">
        <v>45</v>
      </c>
      <c r="AT23">
        <v>5485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2</v>
      </c>
      <c r="BE23">
        <v>3</v>
      </c>
      <c r="BF23">
        <v>9</v>
      </c>
      <c r="BG23">
        <v>30</v>
      </c>
      <c r="BH23">
        <v>106</v>
      </c>
      <c r="BI23">
        <v>162</v>
      </c>
      <c r="BJ23">
        <v>229</v>
      </c>
      <c r="BK23">
        <v>392</v>
      </c>
      <c r="BL23">
        <v>519</v>
      </c>
      <c r="BM23">
        <v>727</v>
      </c>
      <c r="BN23">
        <v>883</v>
      </c>
      <c r="BO23">
        <v>894</v>
      </c>
      <c r="BP23">
        <v>728</v>
      </c>
      <c r="BQ23">
        <v>395</v>
      </c>
      <c r="BR23">
        <v>217</v>
      </c>
      <c r="BS23">
        <v>114</v>
      </c>
      <c r="BT23">
        <v>50</v>
      </c>
      <c r="BU23">
        <v>19</v>
      </c>
      <c r="BV23">
        <v>5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</row>
    <row r="24" spans="2:86" x14ac:dyDescent="0.25">
      <c r="B24" t="s">
        <v>46</v>
      </c>
      <c r="C24">
        <v>6504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2</v>
      </c>
      <c r="L24">
        <v>3</v>
      </c>
      <c r="M24">
        <v>9</v>
      </c>
      <c r="N24">
        <v>15</v>
      </c>
      <c r="O24">
        <v>39</v>
      </c>
      <c r="P24">
        <v>130</v>
      </c>
      <c r="Q24">
        <v>431</v>
      </c>
      <c r="R24">
        <v>580</v>
      </c>
      <c r="S24">
        <v>692</v>
      </c>
      <c r="T24">
        <v>934</v>
      </c>
      <c r="U24">
        <v>908</v>
      </c>
      <c r="V24">
        <v>892</v>
      </c>
      <c r="W24">
        <v>739</v>
      </c>
      <c r="X24">
        <v>524</v>
      </c>
      <c r="Y24">
        <v>323</v>
      </c>
      <c r="Z24">
        <v>147</v>
      </c>
      <c r="AA24">
        <v>74</v>
      </c>
      <c r="AB24">
        <v>37</v>
      </c>
      <c r="AC24">
        <v>16</v>
      </c>
      <c r="AD24">
        <v>6</v>
      </c>
      <c r="AE24">
        <v>2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S24" t="s">
        <v>46</v>
      </c>
      <c r="AT24">
        <v>6504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1</v>
      </c>
      <c r="BB24">
        <v>2</v>
      </c>
      <c r="BC24">
        <v>3</v>
      </c>
      <c r="BD24">
        <v>9</v>
      </c>
      <c r="BE24">
        <v>15</v>
      </c>
      <c r="BF24">
        <v>39</v>
      </c>
      <c r="BG24">
        <v>130</v>
      </c>
      <c r="BH24">
        <v>431</v>
      </c>
      <c r="BI24">
        <v>580</v>
      </c>
      <c r="BJ24">
        <v>692</v>
      </c>
      <c r="BK24">
        <v>934</v>
      </c>
      <c r="BL24">
        <v>908</v>
      </c>
      <c r="BM24">
        <v>892</v>
      </c>
      <c r="BN24">
        <v>739</v>
      </c>
      <c r="BO24">
        <v>524</v>
      </c>
      <c r="BP24">
        <v>323</v>
      </c>
      <c r="BQ24">
        <v>147</v>
      </c>
      <c r="BR24">
        <v>74</v>
      </c>
      <c r="BS24">
        <v>37</v>
      </c>
      <c r="BT24">
        <v>16</v>
      </c>
      <c r="BU24">
        <v>6</v>
      </c>
      <c r="BV24">
        <v>2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</row>
    <row r="25" spans="2:86" x14ac:dyDescent="0.25">
      <c r="B25" t="s">
        <v>47</v>
      </c>
      <c r="C25">
        <v>240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3</v>
      </c>
      <c r="Q25">
        <v>11</v>
      </c>
      <c r="R25">
        <v>16</v>
      </c>
      <c r="S25">
        <v>20</v>
      </c>
      <c r="T25">
        <v>30</v>
      </c>
      <c r="U25">
        <v>32</v>
      </c>
      <c r="V25">
        <v>36</v>
      </c>
      <c r="W25">
        <v>33</v>
      </c>
      <c r="X25">
        <v>26</v>
      </c>
      <c r="Y25">
        <v>17</v>
      </c>
      <c r="Z25">
        <v>8</v>
      </c>
      <c r="AA25">
        <v>4</v>
      </c>
      <c r="AB25">
        <v>2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S25" t="s">
        <v>47</v>
      </c>
      <c r="AT25">
        <v>240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1</v>
      </c>
      <c r="BG25">
        <v>3</v>
      </c>
      <c r="BH25">
        <v>11</v>
      </c>
      <c r="BI25">
        <v>16</v>
      </c>
      <c r="BJ25">
        <v>20</v>
      </c>
      <c r="BK25">
        <v>30</v>
      </c>
      <c r="BL25">
        <v>32</v>
      </c>
      <c r="BM25">
        <v>36</v>
      </c>
      <c r="BN25">
        <v>33</v>
      </c>
      <c r="BO25">
        <v>26</v>
      </c>
      <c r="BP25">
        <v>17</v>
      </c>
      <c r="BQ25">
        <v>8</v>
      </c>
      <c r="BR25">
        <v>4</v>
      </c>
      <c r="BS25">
        <v>2</v>
      </c>
      <c r="BT25">
        <v>1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</row>
    <row r="26" spans="2:86" x14ac:dyDescent="0.25">
      <c r="B26" t="s">
        <v>48</v>
      </c>
      <c r="C26">
        <v>169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2</v>
      </c>
      <c r="P26">
        <v>7</v>
      </c>
      <c r="Q26">
        <v>21</v>
      </c>
      <c r="R26">
        <v>24</v>
      </c>
      <c r="S26">
        <v>24</v>
      </c>
      <c r="T26">
        <v>26</v>
      </c>
      <c r="U26">
        <v>20</v>
      </c>
      <c r="V26">
        <v>17</v>
      </c>
      <c r="W26">
        <v>12</v>
      </c>
      <c r="X26">
        <v>7</v>
      </c>
      <c r="Y26">
        <v>4</v>
      </c>
      <c r="Z26">
        <v>2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S26" t="s">
        <v>48</v>
      </c>
      <c r="AT26">
        <v>169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1</v>
      </c>
      <c r="BE26">
        <v>1</v>
      </c>
      <c r="BF26">
        <v>2</v>
      </c>
      <c r="BG26">
        <v>7</v>
      </c>
      <c r="BH26">
        <v>21</v>
      </c>
      <c r="BI26">
        <v>24</v>
      </c>
      <c r="BJ26">
        <v>24</v>
      </c>
      <c r="BK26">
        <v>26</v>
      </c>
      <c r="BL26">
        <v>20</v>
      </c>
      <c r="BM26">
        <v>17</v>
      </c>
      <c r="BN26">
        <v>12</v>
      </c>
      <c r="BO26">
        <v>7</v>
      </c>
      <c r="BP26">
        <v>4</v>
      </c>
      <c r="BQ26">
        <v>2</v>
      </c>
      <c r="BR26">
        <v>1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</row>
    <row r="27" spans="2:86" x14ac:dyDescent="0.25">
      <c r="B27" t="s">
        <v>49</v>
      </c>
      <c r="C27">
        <v>748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2</v>
      </c>
      <c r="O27">
        <v>5</v>
      </c>
      <c r="P27">
        <v>15</v>
      </c>
      <c r="Q27">
        <v>51</v>
      </c>
      <c r="R27">
        <v>69</v>
      </c>
      <c r="S27">
        <v>81</v>
      </c>
      <c r="T27">
        <v>109</v>
      </c>
      <c r="U27">
        <v>104</v>
      </c>
      <c r="V27">
        <v>102</v>
      </c>
      <c r="W27">
        <v>83</v>
      </c>
      <c r="X27">
        <v>59</v>
      </c>
      <c r="Y27">
        <v>36</v>
      </c>
      <c r="Z27">
        <v>16</v>
      </c>
      <c r="AA27">
        <v>8</v>
      </c>
      <c r="AB27">
        <v>4</v>
      </c>
      <c r="AC27">
        <v>2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S27" t="s">
        <v>49</v>
      </c>
      <c r="AT27">
        <v>748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1</v>
      </c>
      <c r="BE27">
        <v>2</v>
      </c>
      <c r="BF27">
        <v>5</v>
      </c>
      <c r="BG27">
        <v>15</v>
      </c>
      <c r="BH27">
        <v>51</v>
      </c>
      <c r="BI27">
        <v>69</v>
      </c>
      <c r="BJ27">
        <v>81</v>
      </c>
      <c r="BK27">
        <v>109</v>
      </c>
      <c r="BL27">
        <v>104</v>
      </c>
      <c r="BM27">
        <v>102</v>
      </c>
      <c r="BN27">
        <v>83</v>
      </c>
      <c r="BO27">
        <v>59</v>
      </c>
      <c r="BP27">
        <v>36</v>
      </c>
      <c r="BQ27">
        <v>16</v>
      </c>
      <c r="BR27">
        <v>8</v>
      </c>
      <c r="BS27">
        <v>4</v>
      </c>
      <c r="BT27">
        <v>2</v>
      </c>
      <c r="BU27">
        <v>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</row>
    <row r="28" spans="2:86" x14ac:dyDescent="0.25">
      <c r="B28" t="s">
        <v>50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S28" t="s">
        <v>50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</row>
    <row r="29" spans="2:86" x14ac:dyDescent="0.25">
      <c r="B29" t="s">
        <v>51</v>
      </c>
      <c r="C29">
        <f>SUM(C20:C28)</f>
        <v>14219</v>
      </c>
      <c r="D29">
        <f t="shared" ref="D29:AQ29" si="2">SUM(D20:D28)</f>
        <v>0</v>
      </c>
      <c r="E29">
        <f t="shared" si="2"/>
        <v>0</v>
      </c>
      <c r="F29">
        <f t="shared" si="2"/>
        <v>0</v>
      </c>
      <c r="G29">
        <f t="shared" si="2"/>
        <v>0</v>
      </c>
      <c r="H29">
        <f t="shared" si="2"/>
        <v>0</v>
      </c>
      <c r="I29">
        <f t="shared" si="2"/>
        <v>0</v>
      </c>
      <c r="J29">
        <f t="shared" si="2"/>
        <v>1</v>
      </c>
      <c r="K29">
        <f t="shared" si="2"/>
        <v>4</v>
      </c>
      <c r="L29">
        <f t="shared" si="2"/>
        <v>6</v>
      </c>
      <c r="M29">
        <f t="shared" si="2"/>
        <v>19</v>
      </c>
      <c r="N29">
        <f t="shared" si="2"/>
        <v>32</v>
      </c>
      <c r="O29">
        <f t="shared" si="2"/>
        <v>81</v>
      </c>
      <c r="P29">
        <f t="shared" si="2"/>
        <v>258</v>
      </c>
      <c r="Q29">
        <f t="shared" si="2"/>
        <v>791</v>
      </c>
      <c r="R29">
        <f t="shared" si="2"/>
        <v>1021</v>
      </c>
      <c r="S29">
        <f t="shared" si="2"/>
        <v>1227</v>
      </c>
      <c r="T29">
        <f t="shared" si="2"/>
        <v>1729</v>
      </c>
      <c r="U29">
        <f t="shared" si="2"/>
        <v>1809</v>
      </c>
      <c r="V29">
        <f t="shared" si="2"/>
        <v>1970</v>
      </c>
      <c r="W29">
        <f t="shared" si="2"/>
        <v>1841</v>
      </c>
      <c r="X29">
        <f t="shared" si="2"/>
        <v>1474</v>
      </c>
      <c r="Y29">
        <f t="shared" si="2"/>
        <v>1003</v>
      </c>
      <c r="Z29">
        <f t="shared" si="2"/>
        <v>488</v>
      </c>
      <c r="AA29">
        <f t="shared" si="2"/>
        <v>253</v>
      </c>
      <c r="AB29">
        <f t="shared" si="2"/>
        <v>129</v>
      </c>
      <c r="AC29">
        <f t="shared" si="2"/>
        <v>57</v>
      </c>
      <c r="AD29">
        <f t="shared" si="2"/>
        <v>21</v>
      </c>
      <c r="AE29">
        <f t="shared" si="2"/>
        <v>5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L29">
        <f t="shared" si="2"/>
        <v>0</v>
      </c>
      <c r="AM29">
        <f t="shared" si="2"/>
        <v>0</v>
      </c>
      <c r="AN29">
        <f t="shared" si="2"/>
        <v>0</v>
      </c>
      <c r="AO29">
        <f t="shared" si="2"/>
        <v>0</v>
      </c>
      <c r="AP29">
        <f t="shared" si="2"/>
        <v>0</v>
      </c>
      <c r="AQ29">
        <f t="shared" si="2"/>
        <v>0</v>
      </c>
      <c r="AS29" t="s">
        <v>51</v>
      </c>
      <c r="AT29">
        <f>SUM(AT20:AT28)</f>
        <v>14212</v>
      </c>
      <c r="AU29">
        <f t="shared" ref="AU29:CH29" si="3">SUM(AU20:AU28)</f>
        <v>0</v>
      </c>
      <c r="AV29">
        <f t="shared" si="3"/>
        <v>0</v>
      </c>
      <c r="AW29">
        <f t="shared" si="3"/>
        <v>0</v>
      </c>
      <c r="AX29">
        <f t="shared" si="3"/>
        <v>0</v>
      </c>
      <c r="AY29">
        <f t="shared" si="3"/>
        <v>0</v>
      </c>
      <c r="AZ29">
        <f t="shared" si="3"/>
        <v>0</v>
      </c>
      <c r="BA29">
        <f t="shared" si="3"/>
        <v>1</v>
      </c>
      <c r="BB29">
        <f t="shared" si="3"/>
        <v>2</v>
      </c>
      <c r="BC29">
        <f t="shared" si="3"/>
        <v>5</v>
      </c>
      <c r="BD29">
        <f t="shared" si="3"/>
        <v>15</v>
      </c>
      <c r="BE29">
        <f t="shared" si="3"/>
        <v>26</v>
      </c>
      <c r="BF29">
        <f t="shared" si="3"/>
        <v>67</v>
      </c>
      <c r="BG29">
        <f t="shared" si="3"/>
        <v>220</v>
      </c>
      <c r="BH29">
        <f t="shared" si="3"/>
        <v>712</v>
      </c>
      <c r="BI29">
        <f t="shared" si="3"/>
        <v>940</v>
      </c>
      <c r="BJ29">
        <f t="shared" si="3"/>
        <v>1132</v>
      </c>
      <c r="BK29">
        <f t="shared" si="3"/>
        <v>1596</v>
      </c>
      <c r="BL29">
        <f t="shared" si="3"/>
        <v>1687</v>
      </c>
      <c r="BM29">
        <f t="shared" si="3"/>
        <v>1892</v>
      </c>
      <c r="BN29">
        <f t="shared" si="3"/>
        <v>1873</v>
      </c>
      <c r="BO29">
        <f t="shared" si="3"/>
        <v>1623</v>
      </c>
      <c r="BP29">
        <f t="shared" si="3"/>
        <v>1196</v>
      </c>
      <c r="BQ29">
        <f t="shared" si="3"/>
        <v>615</v>
      </c>
      <c r="BR29">
        <f t="shared" si="3"/>
        <v>330</v>
      </c>
      <c r="BS29">
        <f t="shared" si="3"/>
        <v>170</v>
      </c>
      <c r="BT29">
        <f t="shared" si="3"/>
        <v>75</v>
      </c>
      <c r="BU29">
        <f t="shared" si="3"/>
        <v>28</v>
      </c>
      <c r="BV29">
        <f t="shared" si="3"/>
        <v>7</v>
      </c>
      <c r="BW29">
        <f t="shared" si="3"/>
        <v>0</v>
      </c>
      <c r="BX29">
        <f t="shared" si="3"/>
        <v>0</v>
      </c>
      <c r="BY29">
        <f t="shared" si="3"/>
        <v>0</v>
      </c>
      <c r="BZ29">
        <f t="shared" si="3"/>
        <v>0</v>
      </c>
      <c r="CA29">
        <f t="shared" si="3"/>
        <v>0</v>
      </c>
      <c r="CB29">
        <f t="shared" si="3"/>
        <v>0</v>
      </c>
      <c r="CC29">
        <f t="shared" si="3"/>
        <v>0</v>
      </c>
      <c r="CD29">
        <f t="shared" si="3"/>
        <v>0</v>
      </c>
      <c r="CE29">
        <f t="shared" si="3"/>
        <v>0</v>
      </c>
      <c r="CF29">
        <f t="shared" si="3"/>
        <v>0</v>
      </c>
      <c r="CG29">
        <f t="shared" si="3"/>
        <v>0</v>
      </c>
      <c r="CH29">
        <f t="shared" si="3"/>
        <v>0</v>
      </c>
    </row>
    <row r="31" spans="2:86" x14ac:dyDescent="0.25">
      <c r="G31" t="s">
        <v>71</v>
      </c>
      <c r="H31" t="s">
        <v>54</v>
      </c>
      <c r="AX31" t="s">
        <v>72</v>
      </c>
      <c r="AY31" t="s">
        <v>54</v>
      </c>
    </row>
    <row r="32" spans="2:86" x14ac:dyDescent="0.25">
      <c r="H32" t="s">
        <v>53</v>
      </c>
      <c r="AY32" t="s">
        <v>62</v>
      </c>
    </row>
    <row r="33" spans="2:86" x14ac:dyDescent="0.25">
      <c r="B33" t="s">
        <v>0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  <c r="M33" t="s">
        <v>11</v>
      </c>
      <c r="N33" t="s">
        <v>12</v>
      </c>
      <c r="O33" t="s">
        <v>13</v>
      </c>
      <c r="P33" t="s">
        <v>14</v>
      </c>
      <c r="Q33" t="s">
        <v>15</v>
      </c>
      <c r="R33" t="s">
        <v>16</v>
      </c>
      <c r="S33" t="s">
        <v>17</v>
      </c>
      <c r="T33" t="s">
        <v>18</v>
      </c>
      <c r="U33" t="s">
        <v>19</v>
      </c>
      <c r="V33" t="s">
        <v>20</v>
      </c>
      <c r="W33" t="s">
        <v>21</v>
      </c>
      <c r="X33" t="s">
        <v>22</v>
      </c>
      <c r="Y33" t="s">
        <v>23</v>
      </c>
      <c r="Z33" t="s">
        <v>24</v>
      </c>
      <c r="AA33" t="s">
        <v>25</v>
      </c>
      <c r="AB33" t="s">
        <v>26</v>
      </c>
      <c r="AC33" t="s">
        <v>27</v>
      </c>
      <c r="AD33" t="s">
        <v>28</v>
      </c>
      <c r="AE33" t="s">
        <v>29</v>
      </c>
      <c r="AF33" t="s">
        <v>30</v>
      </c>
      <c r="AG33" t="s">
        <v>31</v>
      </c>
      <c r="AH33" t="s">
        <v>32</v>
      </c>
      <c r="AI33" t="s">
        <v>33</v>
      </c>
      <c r="AJ33" t="s">
        <v>34</v>
      </c>
      <c r="AK33" t="s">
        <v>35</v>
      </c>
      <c r="AL33" t="s">
        <v>36</v>
      </c>
      <c r="AM33" t="s">
        <v>37</v>
      </c>
      <c r="AN33" t="s">
        <v>38</v>
      </c>
      <c r="AO33" t="s">
        <v>39</v>
      </c>
      <c r="AP33" t="s">
        <v>40</v>
      </c>
      <c r="AQ33" t="s">
        <v>41</v>
      </c>
      <c r="AS33" t="s">
        <v>0</v>
      </c>
      <c r="AT33" t="s">
        <v>1</v>
      </c>
      <c r="AU33" t="s">
        <v>2</v>
      </c>
      <c r="AV33" t="s">
        <v>3</v>
      </c>
      <c r="AW33" t="s">
        <v>4</v>
      </c>
      <c r="AX33" t="s">
        <v>5</v>
      </c>
      <c r="AY33" t="s">
        <v>6</v>
      </c>
      <c r="AZ33" t="s">
        <v>7</v>
      </c>
      <c r="BA33" t="s">
        <v>8</v>
      </c>
      <c r="BB33" t="s">
        <v>9</v>
      </c>
      <c r="BC33" t="s">
        <v>10</v>
      </c>
      <c r="BD33" t="s">
        <v>11</v>
      </c>
      <c r="BE33" t="s">
        <v>12</v>
      </c>
      <c r="BF33" t="s">
        <v>13</v>
      </c>
      <c r="BG33" t="s">
        <v>14</v>
      </c>
      <c r="BH33" t="s">
        <v>15</v>
      </c>
      <c r="BI33" t="s">
        <v>16</v>
      </c>
      <c r="BJ33" t="s">
        <v>17</v>
      </c>
      <c r="BK33" t="s">
        <v>18</v>
      </c>
      <c r="BL33" t="s">
        <v>19</v>
      </c>
      <c r="BM33" t="s">
        <v>20</v>
      </c>
      <c r="BN33" t="s">
        <v>21</v>
      </c>
      <c r="BO33" t="s">
        <v>22</v>
      </c>
      <c r="BP33" t="s">
        <v>23</v>
      </c>
      <c r="BQ33" t="s">
        <v>24</v>
      </c>
      <c r="BR33" t="s">
        <v>25</v>
      </c>
      <c r="BS33" t="s">
        <v>26</v>
      </c>
      <c r="BT33" t="s">
        <v>27</v>
      </c>
      <c r="BU33" t="s">
        <v>28</v>
      </c>
      <c r="BV33" t="s">
        <v>29</v>
      </c>
      <c r="BW33" t="s">
        <v>30</v>
      </c>
      <c r="BX33" t="s">
        <v>31</v>
      </c>
      <c r="BY33" t="s">
        <v>32</v>
      </c>
      <c r="BZ33" t="s">
        <v>33</v>
      </c>
      <c r="CA33" t="s">
        <v>34</v>
      </c>
      <c r="CB33" t="s">
        <v>35</v>
      </c>
      <c r="CC33" t="s">
        <v>36</v>
      </c>
      <c r="CD33" t="s">
        <v>37</v>
      </c>
      <c r="CE33" t="s">
        <v>38</v>
      </c>
      <c r="CF33" t="s">
        <v>39</v>
      </c>
      <c r="CG33" t="s">
        <v>40</v>
      </c>
      <c r="CH33" t="s">
        <v>41</v>
      </c>
    </row>
    <row r="34" spans="2:86" x14ac:dyDescent="0.25">
      <c r="B34" t="s">
        <v>42</v>
      </c>
      <c r="C34">
        <f>SUM(C6,C20)</f>
        <v>493</v>
      </c>
      <c r="D34">
        <f t="shared" ref="D34:S43" si="4">SUM(D6,D20)</f>
        <v>0</v>
      </c>
      <c r="E34">
        <f t="shared" si="4"/>
        <v>0</v>
      </c>
      <c r="F34">
        <f t="shared" si="4"/>
        <v>0</v>
      </c>
      <c r="G34">
        <f t="shared" si="4"/>
        <v>0</v>
      </c>
      <c r="H34">
        <f t="shared" si="4"/>
        <v>0</v>
      </c>
      <c r="I34">
        <f t="shared" si="4"/>
        <v>0</v>
      </c>
      <c r="J34">
        <f t="shared" si="4"/>
        <v>0</v>
      </c>
      <c r="K34">
        <f t="shared" si="4"/>
        <v>0</v>
      </c>
      <c r="L34">
        <f t="shared" si="4"/>
        <v>0</v>
      </c>
      <c r="M34">
        <f t="shared" si="4"/>
        <v>0</v>
      </c>
      <c r="N34">
        <f t="shared" si="4"/>
        <v>1</v>
      </c>
      <c r="O34">
        <f t="shared" si="4"/>
        <v>1</v>
      </c>
      <c r="P34">
        <f t="shared" si="4"/>
        <v>5</v>
      </c>
      <c r="Q34">
        <f t="shared" si="4"/>
        <v>17</v>
      </c>
      <c r="R34">
        <f t="shared" si="4"/>
        <v>24</v>
      </c>
      <c r="S34">
        <f t="shared" si="4"/>
        <v>30</v>
      </c>
      <c r="T34">
        <f t="shared" ref="T34:AQ34" si="5">SUM(T6,T20)</f>
        <v>45</v>
      </c>
      <c r="U34">
        <f t="shared" si="5"/>
        <v>48</v>
      </c>
      <c r="V34">
        <f t="shared" si="5"/>
        <v>55</v>
      </c>
      <c r="W34">
        <f t="shared" si="5"/>
        <v>71</v>
      </c>
      <c r="X34">
        <f t="shared" si="5"/>
        <v>117</v>
      </c>
      <c r="Y34">
        <f t="shared" si="5"/>
        <v>55</v>
      </c>
      <c r="Z34">
        <f t="shared" si="5"/>
        <v>14</v>
      </c>
      <c r="AA34">
        <f t="shared" si="5"/>
        <v>6</v>
      </c>
      <c r="AB34">
        <f t="shared" si="5"/>
        <v>3</v>
      </c>
      <c r="AC34">
        <f t="shared" si="5"/>
        <v>1</v>
      </c>
      <c r="AD34">
        <f t="shared" si="5"/>
        <v>0</v>
      </c>
      <c r="AE34">
        <f t="shared" si="5"/>
        <v>0</v>
      </c>
      <c r="AF34">
        <f t="shared" si="5"/>
        <v>0</v>
      </c>
      <c r="AG34">
        <f t="shared" si="5"/>
        <v>0</v>
      </c>
      <c r="AH34">
        <f t="shared" si="5"/>
        <v>0</v>
      </c>
      <c r="AI34">
        <f t="shared" si="5"/>
        <v>0</v>
      </c>
      <c r="AJ34">
        <f t="shared" si="5"/>
        <v>0</v>
      </c>
      <c r="AK34">
        <f t="shared" si="5"/>
        <v>0</v>
      </c>
      <c r="AL34">
        <f t="shared" si="5"/>
        <v>0</v>
      </c>
      <c r="AM34">
        <f t="shared" si="5"/>
        <v>0</v>
      </c>
      <c r="AN34">
        <f t="shared" si="5"/>
        <v>0</v>
      </c>
      <c r="AO34">
        <f t="shared" si="5"/>
        <v>0</v>
      </c>
      <c r="AP34">
        <f t="shared" si="5"/>
        <v>0</v>
      </c>
      <c r="AQ34">
        <f t="shared" si="5"/>
        <v>0</v>
      </c>
      <c r="AS34" t="s">
        <v>42</v>
      </c>
      <c r="AT34">
        <f>SUM(AT6,AT20)</f>
        <v>493</v>
      </c>
      <c r="AU34">
        <f t="shared" ref="AU34:CH34" si="6">SUM(AU6,AU20)</f>
        <v>0</v>
      </c>
      <c r="AV34">
        <f t="shared" si="6"/>
        <v>0</v>
      </c>
      <c r="AW34">
        <f t="shared" si="6"/>
        <v>0</v>
      </c>
      <c r="AX34">
        <f t="shared" si="6"/>
        <v>0</v>
      </c>
      <c r="AY34">
        <f t="shared" si="6"/>
        <v>0</v>
      </c>
      <c r="AZ34">
        <f t="shared" si="6"/>
        <v>0</v>
      </c>
      <c r="BA34">
        <f t="shared" si="6"/>
        <v>0</v>
      </c>
      <c r="BB34">
        <f t="shared" si="6"/>
        <v>0</v>
      </c>
      <c r="BC34">
        <f t="shared" si="6"/>
        <v>0</v>
      </c>
      <c r="BD34">
        <f t="shared" si="6"/>
        <v>0</v>
      </c>
      <c r="BE34">
        <f t="shared" si="6"/>
        <v>1</v>
      </c>
      <c r="BF34">
        <f t="shared" si="6"/>
        <v>1</v>
      </c>
      <c r="BG34">
        <f t="shared" si="6"/>
        <v>5</v>
      </c>
      <c r="BH34">
        <f t="shared" si="6"/>
        <v>17</v>
      </c>
      <c r="BI34">
        <f t="shared" si="6"/>
        <v>24</v>
      </c>
      <c r="BJ34">
        <f t="shared" si="6"/>
        <v>30</v>
      </c>
      <c r="BK34">
        <f t="shared" si="6"/>
        <v>45</v>
      </c>
      <c r="BL34">
        <f t="shared" si="6"/>
        <v>48</v>
      </c>
      <c r="BM34">
        <f t="shared" si="6"/>
        <v>55</v>
      </c>
      <c r="BN34">
        <f t="shared" si="6"/>
        <v>71</v>
      </c>
      <c r="BO34">
        <f t="shared" si="6"/>
        <v>118</v>
      </c>
      <c r="BP34">
        <f t="shared" si="6"/>
        <v>54</v>
      </c>
      <c r="BQ34">
        <f t="shared" si="6"/>
        <v>14</v>
      </c>
      <c r="BR34">
        <f t="shared" si="6"/>
        <v>6</v>
      </c>
      <c r="BS34">
        <f t="shared" si="6"/>
        <v>3</v>
      </c>
      <c r="BT34">
        <f t="shared" si="6"/>
        <v>1</v>
      </c>
      <c r="BU34">
        <f t="shared" si="6"/>
        <v>0</v>
      </c>
      <c r="BV34">
        <f t="shared" si="6"/>
        <v>0</v>
      </c>
      <c r="BW34">
        <f t="shared" si="6"/>
        <v>0</v>
      </c>
      <c r="BX34">
        <f t="shared" si="6"/>
        <v>0</v>
      </c>
      <c r="BY34">
        <f t="shared" si="6"/>
        <v>0</v>
      </c>
      <c r="BZ34">
        <f t="shared" si="6"/>
        <v>0</v>
      </c>
      <c r="CA34">
        <f t="shared" si="6"/>
        <v>0</v>
      </c>
      <c r="CB34">
        <f t="shared" si="6"/>
        <v>0</v>
      </c>
      <c r="CC34">
        <f t="shared" si="6"/>
        <v>0</v>
      </c>
      <c r="CD34">
        <f t="shared" si="6"/>
        <v>0</v>
      </c>
      <c r="CE34">
        <f t="shared" si="6"/>
        <v>0</v>
      </c>
      <c r="CF34">
        <f t="shared" si="6"/>
        <v>0</v>
      </c>
      <c r="CG34">
        <f t="shared" si="6"/>
        <v>0</v>
      </c>
      <c r="CH34">
        <f t="shared" si="6"/>
        <v>0</v>
      </c>
    </row>
    <row r="35" spans="2:86" x14ac:dyDescent="0.25">
      <c r="B35" t="s">
        <v>43</v>
      </c>
      <c r="C35">
        <f t="shared" ref="C35:C43" si="7">SUM(C7,C21)</f>
        <v>523</v>
      </c>
      <c r="D35">
        <f t="shared" si="4"/>
        <v>0</v>
      </c>
      <c r="E35">
        <f t="shared" si="4"/>
        <v>0</v>
      </c>
      <c r="F35">
        <f t="shared" si="4"/>
        <v>0</v>
      </c>
      <c r="G35">
        <f t="shared" si="4"/>
        <v>0</v>
      </c>
      <c r="H35">
        <f t="shared" si="4"/>
        <v>0</v>
      </c>
      <c r="I35">
        <f t="shared" si="4"/>
        <v>0</v>
      </c>
      <c r="J35">
        <f t="shared" si="4"/>
        <v>0</v>
      </c>
      <c r="K35">
        <f t="shared" si="4"/>
        <v>0</v>
      </c>
      <c r="L35">
        <f t="shared" si="4"/>
        <v>0</v>
      </c>
      <c r="M35">
        <f t="shared" si="4"/>
        <v>0</v>
      </c>
      <c r="N35">
        <f t="shared" si="4"/>
        <v>0</v>
      </c>
      <c r="O35">
        <f t="shared" si="4"/>
        <v>1</v>
      </c>
      <c r="P35">
        <f t="shared" si="4"/>
        <v>2</v>
      </c>
      <c r="Q35">
        <f t="shared" si="4"/>
        <v>7</v>
      </c>
      <c r="R35">
        <f t="shared" si="4"/>
        <v>10</v>
      </c>
      <c r="S35">
        <f t="shared" si="4"/>
        <v>15</v>
      </c>
      <c r="T35">
        <f t="shared" ref="T35:AQ35" si="8">SUM(T7,T21)</f>
        <v>26</v>
      </c>
      <c r="U35">
        <f t="shared" si="8"/>
        <v>35</v>
      </c>
      <c r="V35">
        <f t="shared" si="8"/>
        <v>55</v>
      </c>
      <c r="W35">
        <f t="shared" si="8"/>
        <v>97</v>
      </c>
      <c r="X35">
        <f t="shared" si="8"/>
        <v>131</v>
      </c>
      <c r="Y35">
        <f t="shared" si="8"/>
        <v>73</v>
      </c>
      <c r="Z35">
        <f t="shared" si="8"/>
        <v>35</v>
      </c>
      <c r="AA35">
        <f t="shared" si="8"/>
        <v>19</v>
      </c>
      <c r="AB35">
        <f t="shared" si="8"/>
        <v>10</v>
      </c>
      <c r="AC35">
        <f t="shared" si="8"/>
        <v>5</v>
      </c>
      <c r="AD35">
        <f t="shared" si="8"/>
        <v>2</v>
      </c>
      <c r="AE35">
        <f t="shared" si="8"/>
        <v>0</v>
      </c>
      <c r="AF35">
        <f t="shared" si="8"/>
        <v>0</v>
      </c>
      <c r="AG35">
        <f t="shared" si="8"/>
        <v>0</v>
      </c>
      <c r="AH35">
        <f t="shared" si="8"/>
        <v>0</v>
      </c>
      <c r="AI35">
        <f t="shared" si="8"/>
        <v>0</v>
      </c>
      <c r="AJ35">
        <f t="shared" si="8"/>
        <v>0</v>
      </c>
      <c r="AK35">
        <f t="shared" si="8"/>
        <v>0</v>
      </c>
      <c r="AL35">
        <f t="shared" si="8"/>
        <v>0</v>
      </c>
      <c r="AM35">
        <f t="shared" si="8"/>
        <v>0</v>
      </c>
      <c r="AN35">
        <f t="shared" si="8"/>
        <v>0</v>
      </c>
      <c r="AO35">
        <f t="shared" si="8"/>
        <v>0</v>
      </c>
      <c r="AP35">
        <f t="shared" si="8"/>
        <v>0</v>
      </c>
      <c r="AQ35">
        <f t="shared" si="8"/>
        <v>0</v>
      </c>
      <c r="AS35" t="s">
        <v>43</v>
      </c>
      <c r="AT35">
        <f t="shared" ref="AT35:BI43" si="9">SUM(AT7,AT21)</f>
        <v>522</v>
      </c>
      <c r="AU35">
        <f t="shared" si="9"/>
        <v>0</v>
      </c>
      <c r="AV35">
        <f t="shared" si="9"/>
        <v>0</v>
      </c>
      <c r="AW35">
        <f t="shared" si="9"/>
        <v>0</v>
      </c>
      <c r="AX35">
        <f t="shared" si="9"/>
        <v>0</v>
      </c>
      <c r="AY35">
        <f t="shared" si="9"/>
        <v>0</v>
      </c>
      <c r="AZ35">
        <f t="shared" si="9"/>
        <v>0</v>
      </c>
      <c r="BA35">
        <f t="shared" si="9"/>
        <v>0</v>
      </c>
      <c r="BB35">
        <f t="shared" si="9"/>
        <v>0</v>
      </c>
      <c r="BC35">
        <f t="shared" si="9"/>
        <v>0</v>
      </c>
      <c r="BD35">
        <f t="shared" si="9"/>
        <v>0</v>
      </c>
      <c r="BE35">
        <f t="shared" si="9"/>
        <v>0</v>
      </c>
      <c r="BF35">
        <f t="shared" si="9"/>
        <v>1</v>
      </c>
      <c r="BG35">
        <f t="shared" si="9"/>
        <v>2</v>
      </c>
      <c r="BH35">
        <f t="shared" si="9"/>
        <v>7</v>
      </c>
      <c r="BI35">
        <f t="shared" si="9"/>
        <v>10</v>
      </c>
      <c r="BJ35">
        <f t="shared" ref="BJ35:CH35" si="10">SUM(BJ7,BJ21)</f>
        <v>15</v>
      </c>
      <c r="BK35">
        <f t="shared" si="10"/>
        <v>26</v>
      </c>
      <c r="BL35">
        <f t="shared" si="10"/>
        <v>35</v>
      </c>
      <c r="BM35">
        <f t="shared" si="10"/>
        <v>55</v>
      </c>
      <c r="BN35">
        <f t="shared" si="10"/>
        <v>98</v>
      </c>
      <c r="BO35">
        <f t="shared" si="10"/>
        <v>130</v>
      </c>
      <c r="BP35">
        <f t="shared" si="10"/>
        <v>72</v>
      </c>
      <c r="BQ35">
        <f t="shared" si="10"/>
        <v>35</v>
      </c>
      <c r="BR35">
        <f t="shared" si="10"/>
        <v>19</v>
      </c>
      <c r="BS35">
        <f t="shared" si="10"/>
        <v>10</v>
      </c>
      <c r="BT35">
        <f t="shared" si="10"/>
        <v>5</v>
      </c>
      <c r="BU35">
        <f t="shared" si="10"/>
        <v>2</v>
      </c>
      <c r="BV35">
        <f t="shared" si="10"/>
        <v>0</v>
      </c>
      <c r="BW35">
        <f t="shared" si="10"/>
        <v>0</v>
      </c>
      <c r="BX35">
        <f t="shared" si="10"/>
        <v>0</v>
      </c>
      <c r="BY35">
        <f t="shared" si="10"/>
        <v>0</v>
      </c>
      <c r="BZ35">
        <f t="shared" si="10"/>
        <v>0</v>
      </c>
      <c r="CA35">
        <f t="shared" si="10"/>
        <v>0</v>
      </c>
      <c r="CB35">
        <f t="shared" si="10"/>
        <v>0</v>
      </c>
      <c r="CC35">
        <f t="shared" si="10"/>
        <v>0</v>
      </c>
      <c r="CD35">
        <f t="shared" si="10"/>
        <v>0</v>
      </c>
      <c r="CE35">
        <f t="shared" si="10"/>
        <v>0</v>
      </c>
      <c r="CF35">
        <f t="shared" si="10"/>
        <v>0</v>
      </c>
      <c r="CG35">
        <f t="shared" si="10"/>
        <v>0</v>
      </c>
      <c r="CH35">
        <f t="shared" si="10"/>
        <v>0</v>
      </c>
    </row>
    <row r="36" spans="2:86" x14ac:dyDescent="0.25">
      <c r="B36" t="s">
        <v>44</v>
      </c>
      <c r="C36">
        <f t="shared" si="7"/>
        <v>361</v>
      </c>
      <c r="D36">
        <f t="shared" si="4"/>
        <v>0</v>
      </c>
      <c r="E36">
        <f t="shared" si="4"/>
        <v>0</v>
      </c>
      <c r="F36">
        <f t="shared" si="4"/>
        <v>0</v>
      </c>
      <c r="G36">
        <f t="shared" si="4"/>
        <v>0</v>
      </c>
      <c r="H36">
        <f t="shared" si="4"/>
        <v>0</v>
      </c>
      <c r="I36">
        <f t="shared" si="4"/>
        <v>0</v>
      </c>
      <c r="J36">
        <f t="shared" si="4"/>
        <v>0</v>
      </c>
      <c r="K36">
        <f t="shared" si="4"/>
        <v>1</v>
      </c>
      <c r="L36">
        <f t="shared" si="4"/>
        <v>2</v>
      </c>
      <c r="M36">
        <f t="shared" si="4"/>
        <v>5</v>
      </c>
      <c r="N36">
        <f t="shared" si="4"/>
        <v>8</v>
      </c>
      <c r="O36">
        <f t="shared" si="4"/>
        <v>18</v>
      </c>
      <c r="P36">
        <f t="shared" si="4"/>
        <v>48</v>
      </c>
      <c r="Q36">
        <f t="shared" si="4"/>
        <v>86</v>
      </c>
      <c r="R36">
        <f t="shared" si="4"/>
        <v>51</v>
      </c>
      <c r="S36">
        <f t="shared" si="4"/>
        <v>30</v>
      </c>
      <c r="T36">
        <f t="shared" ref="T36:AQ36" si="11">SUM(T8,T22)</f>
        <v>21</v>
      </c>
      <c r="U36">
        <f t="shared" si="11"/>
        <v>12</v>
      </c>
      <c r="V36">
        <f t="shared" si="11"/>
        <v>10</v>
      </c>
      <c r="W36">
        <f t="shared" si="11"/>
        <v>23</v>
      </c>
      <c r="X36">
        <f t="shared" si="11"/>
        <v>37</v>
      </c>
      <c r="Y36">
        <f t="shared" si="11"/>
        <v>8</v>
      </c>
      <c r="Z36">
        <f t="shared" si="11"/>
        <v>1</v>
      </c>
      <c r="AA36">
        <f t="shared" si="11"/>
        <v>0</v>
      </c>
      <c r="AB36">
        <f t="shared" si="11"/>
        <v>0</v>
      </c>
      <c r="AC36">
        <f t="shared" si="11"/>
        <v>0</v>
      </c>
      <c r="AD36">
        <f t="shared" si="11"/>
        <v>0</v>
      </c>
      <c r="AE36">
        <f t="shared" si="11"/>
        <v>0</v>
      </c>
      <c r="AF36">
        <f t="shared" si="11"/>
        <v>0</v>
      </c>
      <c r="AG36">
        <f t="shared" si="11"/>
        <v>0</v>
      </c>
      <c r="AH36">
        <f t="shared" si="11"/>
        <v>0</v>
      </c>
      <c r="AI36">
        <f t="shared" si="11"/>
        <v>0</v>
      </c>
      <c r="AJ36">
        <f t="shared" si="11"/>
        <v>0</v>
      </c>
      <c r="AK36">
        <f t="shared" si="11"/>
        <v>0</v>
      </c>
      <c r="AL36">
        <f t="shared" si="11"/>
        <v>0</v>
      </c>
      <c r="AM36">
        <f t="shared" si="11"/>
        <v>0</v>
      </c>
      <c r="AN36">
        <f t="shared" si="11"/>
        <v>0</v>
      </c>
      <c r="AO36">
        <f t="shared" si="11"/>
        <v>0</v>
      </c>
      <c r="AP36">
        <f t="shared" si="11"/>
        <v>0</v>
      </c>
      <c r="AQ36">
        <f t="shared" si="11"/>
        <v>0</v>
      </c>
      <c r="AS36" t="s">
        <v>44</v>
      </c>
      <c r="AT36">
        <f t="shared" si="9"/>
        <v>356</v>
      </c>
      <c r="AU36">
        <f t="shared" si="9"/>
        <v>0</v>
      </c>
      <c r="AV36">
        <f t="shared" si="9"/>
        <v>0</v>
      </c>
      <c r="AW36">
        <f t="shared" si="9"/>
        <v>0</v>
      </c>
      <c r="AX36">
        <f t="shared" si="9"/>
        <v>0</v>
      </c>
      <c r="AY36">
        <f t="shared" si="9"/>
        <v>0</v>
      </c>
      <c r="AZ36">
        <f t="shared" si="9"/>
        <v>0</v>
      </c>
      <c r="BA36">
        <f t="shared" si="9"/>
        <v>0</v>
      </c>
      <c r="BB36">
        <f t="shared" si="9"/>
        <v>0</v>
      </c>
      <c r="BC36">
        <f t="shared" si="9"/>
        <v>1</v>
      </c>
      <c r="BD36">
        <f t="shared" si="9"/>
        <v>2</v>
      </c>
      <c r="BE36">
        <f t="shared" si="9"/>
        <v>4</v>
      </c>
      <c r="BF36">
        <f t="shared" si="9"/>
        <v>9</v>
      </c>
      <c r="BG36">
        <f t="shared" si="9"/>
        <v>28</v>
      </c>
      <c r="BH36">
        <f t="shared" si="9"/>
        <v>68</v>
      </c>
      <c r="BI36">
        <f t="shared" si="9"/>
        <v>55</v>
      </c>
      <c r="BJ36">
        <f t="shared" ref="BJ36:CH36" si="12">SUM(BJ8,BJ22)</f>
        <v>41</v>
      </c>
      <c r="BK36">
        <f t="shared" si="12"/>
        <v>34</v>
      </c>
      <c r="BL36">
        <f t="shared" si="12"/>
        <v>21</v>
      </c>
      <c r="BM36">
        <f t="shared" si="12"/>
        <v>16</v>
      </c>
      <c r="BN36">
        <f t="shared" si="12"/>
        <v>27</v>
      </c>
      <c r="BO36">
        <f t="shared" si="12"/>
        <v>38</v>
      </c>
      <c r="BP36">
        <f t="shared" si="12"/>
        <v>10</v>
      </c>
      <c r="BQ36">
        <f t="shared" si="12"/>
        <v>1</v>
      </c>
      <c r="BR36">
        <f t="shared" si="12"/>
        <v>1</v>
      </c>
      <c r="BS36">
        <f t="shared" si="12"/>
        <v>0</v>
      </c>
      <c r="BT36">
        <f t="shared" si="12"/>
        <v>0</v>
      </c>
      <c r="BU36">
        <f t="shared" si="12"/>
        <v>0</v>
      </c>
      <c r="BV36">
        <f t="shared" si="12"/>
        <v>0</v>
      </c>
      <c r="BW36">
        <f t="shared" si="12"/>
        <v>0</v>
      </c>
      <c r="BX36">
        <f t="shared" si="12"/>
        <v>0</v>
      </c>
      <c r="BY36">
        <f t="shared" si="12"/>
        <v>0</v>
      </c>
      <c r="BZ36">
        <f t="shared" si="12"/>
        <v>0</v>
      </c>
      <c r="CA36">
        <f t="shared" si="12"/>
        <v>0</v>
      </c>
      <c r="CB36">
        <f t="shared" si="12"/>
        <v>0</v>
      </c>
      <c r="CC36">
        <f t="shared" si="12"/>
        <v>0</v>
      </c>
      <c r="CD36">
        <f t="shared" si="12"/>
        <v>0</v>
      </c>
      <c r="CE36">
        <f t="shared" si="12"/>
        <v>0</v>
      </c>
      <c r="CF36">
        <f t="shared" si="12"/>
        <v>0</v>
      </c>
      <c r="CG36">
        <f t="shared" si="12"/>
        <v>0</v>
      </c>
      <c r="CH36">
        <f t="shared" si="12"/>
        <v>0</v>
      </c>
    </row>
    <row r="37" spans="2:86" x14ac:dyDescent="0.25">
      <c r="B37" t="s">
        <v>45</v>
      </c>
      <c r="C37">
        <f t="shared" si="7"/>
        <v>6013</v>
      </c>
      <c r="D37">
        <f t="shared" si="4"/>
        <v>0</v>
      </c>
      <c r="E37">
        <f t="shared" si="4"/>
        <v>0</v>
      </c>
      <c r="F37">
        <f t="shared" si="4"/>
        <v>0</v>
      </c>
      <c r="G37">
        <f t="shared" si="4"/>
        <v>0</v>
      </c>
      <c r="H37">
        <f t="shared" si="4"/>
        <v>0</v>
      </c>
      <c r="I37">
        <f t="shared" si="4"/>
        <v>0</v>
      </c>
      <c r="J37">
        <f t="shared" si="4"/>
        <v>0</v>
      </c>
      <c r="K37">
        <f t="shared" si="4"/>
        <v>1</v>
      </c>
      <c r="L37">
        <f t="shared" si="4"/>
        <v>1</v>
      </c>
      <c r="M37">
        <f t="shared" si="4"/>
        <v>3</v>
      </c>
      <c r="N37">
        <f t="shared" si="4"/>
        <v>5</v>
      </c>
      <c r="O37">
        <f t="shared" si="4"/>
        <v>14</v>
      </c>
      <c r="P37">
        <f t="shared" si="4"/>
        <v>48</v>
      </c>
      <c r="Q37">
        <f t="shared" si="4"/>
        <v>167</v>
      </c>
      <c r="R37">
        <f t="shared" si="4"/>
        <v>247</v>
      </c>
      <c r="S37">
        <f t="shared" si="4"/>
        <v>335</v>
      </c>
      <c r="T37">
        <f t="shared" ref="T37:AQ37" si="13">SUM(T9,T23)</f>
        <v>538</v>
      </c>
      <c r="U37">
        <f t="shared" si="13"/>
        <v>650</v>
      </c>
      <c r="V37">
        <f t="shared" si="13"/>
        <v>811</v>
      </c>
      <c r="W37">
        <f t="shared" si="13"/>
        <v>855</v>
      </c>
      <c r="X37">
        <f t="shared" si="13"/>
        <v>751</v>
      </c>
      <c r="Y37">
        <f t="shared" si="13"/>
        <v>618</v>
      </c>
      <c r="Z37">
        <f t="shared" si="13"/>
        <v>660</v>
      </c>
      <c r="AA37">
        <f t="shared" si="13"/>
        <v>187</v>
      </c>
      <c r="AB37">
        <f t="shared" si="13"/>
        <v>75</v>
      </c>
      <c r="AC37">
        <f t="shared" si="13"/>
        <v>32</v>
      </c>
      <c r="AD37">
        <f t="shared" si="13"/>
        <v>12</v>
      </c>
      <c r="AE37">
        <f t="shared" si="13"/>
        <v>3</v>
      </c>
      <c r="AF37">
        <f t="shared" si="13"/>
        <v>0</v>
      </c>
      <c r="AG37">
        <f t="shared" si="13"/>
        <v>0</v>
      </c>
      <c r="AH37">
        <f t="shared" si="13"/>
        <v>0</v>
      </c>
      <c r="AI37">
        <f t="shared" si="13"/>
        <v>0</v>
      </c>
      <c r="AJ37">
        <f t="shared" si="13"/>
        <v>0</v>
      </c>
      <c r="AK37">
        <f t="shared" si="13"/>
        <v>0</v>
      </c>
      <c r="AL37">
        <f t="shared" si="13"/>
        <v>0</v>
      </c>
      <c r="AM37">
        <f t="shared" si="13"/>
        <v>0</v>
      </c>
      <c r="AN37">
        <f t="shared" si="13"/>
        <v>0</v>
      </c>
      <c r="AO37">
        <f t="shared" si="13"/>
        <v>0</v>
      </c>
      <c r="AP37">
        <f t="shared" si="13"/>
        <v>0</v>
      </c>
      <c r="AQ37">
        <f t="shared" si="13"/>
        <v>0</v>
      </c>
      <c r="AS37" t="s">
        <v>45</v>
      </c>
      <c r="AT37">
        <f t="shared" si="9"/>
        <v>6011</v>
      </c>
      <c r="AU37">
        <f t="shared" si="9"/>
        <v>0</v>
      </c>
      <c r="AV37">
        <f t="shared" si="9"/>
        <v>0</v>
      </c>
      <c r="AW37">
        <f t="shared" si="9"/>
        <v>0</v>
      </c>
      <c r="AX37">
        <f t="shared" si="9"/>
        <v>0</v>
      </c>
      <c r="AY37">
        <f t="shared" si="9"/>
        <v>0</v>
      </c>
      <c r="AZ37">
        <f t="shared" si="9"/>
        <v>0</v>
      </c>
      <c r="BA37">
        <f t="shared" si="9"/>
        <v>0</v>
      </c>
      <c r="BB37">
        <f t="shared" si="9"/>
        <v>0</v>
      </c>
      <c r="BC37">
        <f t="shared" si="9"/>
        <v>1</v>
      </c>
      <c r="BD37">
        <f t="shared" si="9"/>
        <v>2</v>
      </c>
      <c r="BE37">
        <f t="shared" si="9"/>
        <v>3</v>
      </c>
      <c r="BF37">
        <f t="shared" si="9"/>
        <v>9</v>
      </c>
      <c r="BG37">
        <f t="shared" si="9"/>
        <v>30</v>
      </c>
      <c r="BH37">
        <f t="shared" si="9"/>
        <v>106</v>
      </c>
      <c r="BI37">
        <f t="shared" si="9"/>
        <v>162</v>
      </c>
      <c r="BJ37">
        <f t="shared" ref="BJ37:CH37" si="14">SUM(BJ9,BJ23)</f>
        <v>229</v>
      </c>
      <c r="BK37">
        <f t="shared" si="14"/>
        <v>392</v>
      </c>
      <c r="BL37">
        <f t="shared" si="14"/>
        <v>519</v>
      </c>
      <c r="BM37">
        <f t="shared" si="14"/>
        <v>727</v>
      </c>
      <c r="BN37">
        <f t="shared" si="14"/>
        <v>883</v>
      </c>
      <c r="BO37">
        <f t="shared" si="14"/>
        <v>898</v>
      </c>
      <c r="BP37">
        <f t="shared" si="14"/>
        <v>812</v>
      </c>
      <c r="BQ37">
        <f t="shared" si="14"/>
        <v>786</v>
      </c>
      <c r="BR37">
        <f t="shared" si="14"/>
        <v>262</v>
      </c>
      <c r="BS37">
        <f t="shared" si="14"/>
        <v>116</v>
      </c>
      <c r="BT37">
        <f t="shared" si="14"/>
        <v>50</v>
      </c>
      <c r="BU37">
        <f t="shared" si="14"/>
        <v>19</v>
      </c>
      <c r="BV37">
        <f t="shared" si="14"/>
        <v>5</v>
      </c>
      <c r="BW37">
        <f t="shared" si="14"/>
        <v>0</v>
      </c>
      <c r="BX37">
        <f t="shared" si="14"/>
        <v>0</v>
      </c>
      <c r="BY37">
        <f t="shared" si="14"/>
        <v>0</v>
      </c>
      <c r="BZ37">
        <f t="shared" si="14"/>
        <v>0</v>
      </c>
      <c r="CA37">
        <f t="shared" si="14"/>
        <v>0</v>
      </c>
      <c r="CB37">
        <f t="shared" si="14"/>
        <v>0</v>
      </c>
      <c r="CC37">
        <f t="shared" si="14"/>
        <v>0</v>
      </c>
      <c r="CD37">
        <f t="shared" si="14"/>
        <v>0</v>
      </c>
      <c r="CE37">
        <f t="shared" si="14"/>
        <v>0</v>
      </c>
      <c r="CF37">
        <f t="shared" si="14"/>
        <v>0</v>
      </c>
      <c r="CG37">
        <f t="shared" si="14"/>
        <v>0</v>
      </c>
      <c r="CH37">
        <f t="shared" si="14"/>
        <v>0</v>
      </c>
    </row>
    <row r="38" spans="2:86" x14ac:dyDescent="0.25">
      <c r="B38" t="s">
        <v>46</v>
      </c>
      <c r="C38">
        <f t="shared" si="7"/>
        <v>7456</v>
      </c>
      <c r="D38">
        <f t="shared" si="4"/>
        <v>0</v>
      </c>
      <c r="E38">
        <f t="shared" si="4"/>
        <v>0</v>
      </c>
      <c r="F38">
        <f t="shared" si="4"/>
        <v>0</v>
      </c>
      <c r="G38">
        <f t="shared" si="4"/>
        <v>0</v>
      </c>
      <c r="H38">
        <f t="shared" si="4"/>
        <v>0</v>
      </c>
      <c r="I38">
        <f t="shared" si="4"/>
        <v>0</v>
      </c>
      <c r="J38">
        <f t="shared" si="4"/>
        <v>1</v>
      </c>
      <c r="K38">
        <f t="shared" si="4"/>
        <v>2</v>
      </c>
      <c r="L38">
        <f t="shared" si="4"/>
        <v>3</v>
      </c>
      <c r="M38">
        <f t="shared" si="4"/>
        <v>9</v>
      </c>
      <c r="N38">
        <f t="shared" si="4"/>
        <v>15</v>
      </c>
      <c r="O38">
        <f t="shared" si="4"/>
        <v>39</v>
      </c>
      <c r="P38">
        <f t="shared" si="4"/>
        <v>130</v>
      </c>
      <c r="Q38">
        <f t="shared" si="4"/>
        <v>431</v>
      </c>
      <c r="R38">
        <f t="shared" si="4"/>
        <v>580</v>
      </c>
      <c r="S38">
        <f t="shared" si="4"/>
        <v>693</v>
      </c>
      <c r="T38">
        <f t="shared" ref="T38:AQ38" si="15">SUM(T10,T24)</f>
        <v>941</v>
      </c>
      <c r="U38">
        <f t="shared" si="15"/>
        <v>958</v>
      </c>
      <c r="V38">
        <f t="shared" si="15"/>
        <v>1262</v>
      </c>
      <c r="W38">
        <f t="shared" si="15"/>
        <v>1182</v>
      </c>
      <c r="X38">
        <f t="shared" si="15"/>
        <v>599</v>
      </c>
      <c r="Y38">
        <f t="shared" si="15"/>
        <v>329</v>
      </c>
      <c r="Z38">
        <f t="shared" si="15"/>
        <v>147</v>
      </c>
      <c r="AA38">
        <f t="shared" si="15"/>
        <v>74</v>
      </c>
      <c r="AB38">
        <f t="shared" si="15"/>
        <v>37</v>
      </c>
      <c r="AC38">
        <f t="shared" si="15"/>
        <v>16</v>
      </c>
      <c r="AD38">
        <f t="shared" si="15"/>
        <v>6</v>
      </c>
      <c r="AE38">
        <f t="shared" si="15"/>
        <v>2</v>
      </c>
      <c r="AF38">
        <f t="shared" si="15"/>
        <v>0</v>
      </c>
      <c r="AG38">
        <f t="shared" si="15"/>
        <v>0</v>
      </c>
      <c r="AH38">
        <f t="shared" si="15"/>
        <v>0</v>
      </c>
      <c r="AI38">
        <f t="shared" si="15"/>
        <v>0</v>
      </c>
      <c r="AJ38">
        <f t="shared" si="15"/>
        <v>0</v>
      </c>
      <c r="AK38">
        <f t="shared" si="15"/>
        <v>0</v>
      </c>
      <c r="AL38">
        <f t="shared" si="15"/>
        <v>0</v>
      </c>
      <c r="AM38">
        <f t="shared" si="15"/>
        <v>0</v>
      </c>
      <c r="AN38">
        <f t="shared" si="15"/>
        <v>0</v>
      </c>
      <c r="AO38">
        <f t="shared" si="15"/>
        <v>0</v>
      </c>
      <c r="AP38">
        <f t="shared" si="15"/>
        <v>0</v>
      </c>
      <c r="AQ38">
        <f t="shared" si="15"/>
        <v>0</v>
      </c>
      <c r="AS38" t="s">
        <v>46</v>
      </c>
      <c r="AT38">
        <f t="shared" si="9"/>
        <v>7454</v>
      </c>
      <c r="AU38">
        <f t="shared" si="9"/>
        <v>0</v>
      </c>
      <c r="AV38">
        <f t="shared" si="9"/>
        <v>0</v>
      </c>
      <c r="AW38">
        <f t="shared" si="9"/>
        <v>0</v>
      </c>
      <c r="AX38">
        <f t="shared" si="9"/>
        <v>0</v>
      </c>
      <c r="AY38">
        <f t="shared" si="9"/>
        <v>0</v>
      </c>
      <c r="AZ38">
        <f t="shared" si="9"/>
        <v>0</v>
      </c>
      <c r="BA38">
        <f t="shared" si="9"/>
        <v>1</v>
      </c>
      <c r="BB38">
        <f t="shared" si="9"/>
        <v>2</v>
      </c>
      <c r="BC38">
        <f t="shared" si="9"/>
        <v>3</v>
      </c>
      <c r="BD38">
        <f t="shared" si="9"/>
        <v>9</v>
      </c>
      <c r="BE38">
        <f t="shared" si="9"/>
        <v>15</v>
      </c>
      <c r="BF38">
        <f t="shared" si="9"/>
        <v>39</v>
      </c>
      <c r="BG38">
        <f t="shared" si="9"/>
        <v>130</v>
      </c>
      <c r="BH38">
        <f t="shared" si="9"/>
        <v>431</v>
      </c>
      <c r="BI38">
        <f t="shared" si="9"/>
        <v>580</v>
      </c>
      <c r="BJ38">
        <f t="shared" ref="BJ38:CH38" si="16">SUM(BJ10,BJ24)</f>
        <v>693</v>
      </c>
      <c r="BK38">
        <f t="shared" si="16"/>
        <v>941</v>
      </c>
      <c r="BL38">
        <f t="shared" si="16"/>
        <v>959</v>
      </c>
      <c r="BM38">
        <f t="shared" si="16"/>
        <v>1268</v>
      </c>
      <c r="BN38">
        <f t="shared" si="16"/>
        <v>1177</v>
      </c>
      <c r="BO38">
        <f t="shared" si="16"/>
        <v>596</v>
      </c>
      <c r="BP38">
        <f t="shared" si="16"/>
        <v>328</v>
      </c>
      <c r="BQ38">
        <f t="shared" si="16"/>
        <v>147</v>
      </c>
      <c r="BR38">
        <f t="shared" si="16"/>
        <v>74</v>
      </c>
      <c r="BS38">
        <f t="shared" si="16"/>
        <v>37</v>
      </c>
      <c r="BT38">
        <f t="shared" si="16"/>
        <v>16</v>
      </c>
      <c r="BU38">
        <f t="shared" si="16"/>
        <v>6</v>
      </c>
      <c r="BV38">
        <f t="shared" si="16"/>
        <v>2</v>
      </c>
      <c r="BW38">
        <f t="shared" si="16"/>
        <v>0</v>
      </c>
      <c r="BX38">
        <f t="shared" si="16"/>
        <v>0</v>
      </c>
      <c r="BY38">
        <f t="shared" si="16"/>
        <v>0</v>
      </c>
      <c r="BZ38">
        <f t="shared" si="16"/>
        <v>0</v>
      </c>
      <c r="CA38">
        <f t="shared" si="16"/>
        <v>0</v>
      </c>
      <c r="CB38">
        <f t="shared" si="16"/>
        <v>0</v>
      </c>
      <c r="CC38">
        <f t="shared" si="16"/>
        <v>0</v>
      </c>
      <c r="CD38">
        <f t="shared" si="16"/>
        <v>0</v>
      </c>
      <c r="CE38">
        <f t="shared" si="16"/>
        <v>0</v>
      </c>
      <c r="CF38">
        <f t="shared" si="16"/>
        <v>0</v>
      </c>
      <c r="CG38">
        <f t="shared" si="16"/>
        <v>0</v>
      </c>
      <c r="CH38">
        <f t="shared" si="16"/>
        <v>0</v>
      </c>
    </row>
    <row r="39" spans="2:86" x14ac:dyDescent="0.25">
      <c r="B39" t="s">
        <v>47</v>
      </c>
      <c r="C39">
        <f t="shared" si="7"/>
        <v>284</v>
      </c>
      <c r="D39">
        <f t="shared" si="4"/>
        <v>0</v>
      </c>
      <c r="E39">
        <f t="shared" si="4"/>
        <v>0</v>
      </c>
      <c r="F39">
        <f t="shared" si="4"/>
        <v>0</v>
      </c>
      <c r="G39">
        <f t="shared" si="4"/>
        <v>0</v>
      </c>
      <c r="H39">
        <f t="shared" si="4"/>
        <v>0</v>
      </c>
      <c r="I39">
        <f t="shared" si="4"/>
        <v>0</v>
      </c>
      <c r="J39">
        <f t="shared" si="4"/>
        <v>0</v>
      </c>
      <c r="K39">
        <f t="shared" si="4"/>
        <v>0</v>
      </c>
      <c r="L39">
        <f t="shared" si="4"/>
        <v>0</v>
      </c>
      <c r="M39">
        <f t="shared" si="4"/>
        <v>0</v>
      </c>
      <c r="N39">
        <f t="shared" si="4"/>
        <v>0</v>
      </c>
      <c r="O39">
        <f t="shared" si="4"/>
        <v>1</v>
      </c>
      <c r="P39">
        <f t="shared" si="4"/>
        <v>3</v>
      </c>
      <c r="Q39">
        <f t="shared" si="4"/>
        <v>11</v>
      </c>
      <c r="R39">
        <f t="shared" si="4"/>
        <v>16</v>
      </c>
      <c r="S39">
        <f t="shared" si="4"/>
        <v>20</v>
      </c>
      <c r="T39">
        <f t="shared" ref="T39:AQ39" si="17">SUM(T11,T25)</f>
        <v>31</v>
      </c>
      <c r="U39">
        <f t="shared" si="17"/>
        <v>36</v>
      </c>
      <c r="V39">
        <f t="shared" si="17"/>
        <v>57</v>
      </c>
      <c r="W39">
        <f t="shared" si="17"/>
        <v>49</v>
      </c>
      <c r="X39">
        <f t="shared" si="17"/>
        <v>28</v>
      </c>
      <c r="Y39">
        <f t="shared" si="17"/>
        <v>17</v>
      </c>
      <c r="Z39">
        <f t="shared" si="17"/>
        <v>8</v>
      </c>
      <c r="AA39">
        <f t="shared" si="17"/>
        <v>4</v>
      </c>
      <c r="AB39">
        <f t="shared" si="17"/>
        <v>2</v>
      </c>
      <c r="AC39">
        <f t="shared" si="17"/>
        <v>1</v>
      </c>
      <c r="AD39">
        <f t="shared" si="17"/>
        <v>0</v>
      </c>
      <c r="AE39">
        <f t="shared" si="17"/>
        <v>0</v>
      </c>
      <c r="AF39">
        <f t="shared" si="17"/>
        <v>0</v>
      </c>
      <c r="AG39">
        <f t="shared" si="17"/>
        <v>0</v>
      </c>
      <c r="AH39">
        <f t="shared" si="17"/>
        <v>0</v>
      </c>
      <c r="AI39">
        <f t="shared" si="17"/>
        <v>0</v>
      </c>
      <c r="AJ39">
        <f t="shared" si="17"/>
        <v>0</v>
      </c>
      <c r="AK39">
        <f t="shared" si="17"/>
        <v>0</v>
      </c>
      <c r="AL39">
        <f t="shared" si="17"/>
        <v>0</v>
      </c>
      <c r="AM39">
        <f t="shared" si="17"/>
        <v>0</v>
      </c>
      <c r="AN39">
        <f t="shared" si="17"/>
        <v>0</v>
      </c>
      <c r="AO39">
        <f t="shared" si="17"/>
        <v>0</v>
      </c>
      <c r="AP39">
        <f t="shared" si="17"/>
        <v>0</v>
      </c>
      <c r="AQ39">
        <f t="shared" si="17"/>
        <v>0</v>
      </c>
      <c r="AS39" t="s">
        <v>47</v>
      </c>
      <c r="AT39">
        <f t="shared" si="9"/>
        <v>283</v>
      </c>
      <c r="AU39">
        <f t="shared" si="9"/>
        <v>0</v>
      </c>
      <c r="AV39">
        <f t="shared" si="9"/>
        <v>0</v>
      </c>
      <c r="AW39">
        <f t="shared" si="9"/>
        <v>0</v>
      </c>
      <c r="AX39">
        <f t="shared" si="9"/>
        <v>0</v>
      </c>
      <c r="AY39">
        <f t="shared" si="9"/>
        <v>0</v>
      </c>
      <c r="AZ39">
        <f t="shared" si="9"/>
        <v>0</v>
      </c>
      <c r="BA39">
        <f t="shared" si="9"/>
        <v>0</v>
      </c>
      <c r="BB39">
        <f t="shared" si="9"/>
        <v>0</v>
      </c>
      <c r="BC39">
        <f t="shared" si="9"/>
        <v>0</v>
      </c>
      <c r="BD39">
        <f t="shared" si="9"/>
        <v>0</v>
      </c>
      <c r="BE39">
        <f t="shared" si="9"/>
        <v>0</v>
      </c>
      <c r="BF39">
        <f t="shared" si="9"/>
        <v>1</v>
      </c>
      <c r="BG39">
        <f t="shared" si="9"/>
        <v>3</v>
      </c>
      <c r="BH39">
        <f t="shared" si="9"/>
        <v>11</v>
      </c>
      <c r="BI39">
        <f t="shared" si="9"/>
        <v>16</v>
      </c>
      <c r="BJ39">
        <f t="shared" ref="BJ39:CH39" si="18">SUM(BJ11,BJ25)</f>
        <v>20</v>
      </c>
      <c r="BK39">
        <f t="shared" si="18"/>
        <v>31</v>
      </c>
      <c r="BL39">
        <f t="shared" si="18"/>
        <v>36</v>
      </c>
      <c r="BM39">
        <f t="shared" si="18"/>
        <v>57</v>
      </c>
      <c r="BN39">
        <f t="shared" si="18"/>
        <v>48</v>
      </c>
      <c r="BO39">
        <f t="shared" si="18"/>
        <v>28</v>
      </c>
      <c r="BP39">
        <f t="shared" si="18"/>
        <v>17</v>
      </c>
      <c r="BQ39">
        <f t="shared" si="18"/>
        <v>8</v>
      </c>
      <c r="BR39">
        <f t="shared" si="18"/>
        <v>4</v>
      </c>
      <c r="BS39">
        <f t="shared" si="18"/>
        <v>2</v>
      </c>
      <c r="BT39">
        <f t="shared" si="18"/>
        <v>1</v>
      </c>
      <c r="BU39">
        <f t="shared" si="18"/>
        <v>0</v>
      </c>
      <c r="BV39">
        <f t="shared" si="18"/>
        <v>0</v>
      </c>
      <c r="BW39">
        <f t="shared" si="18"/>
        <v>0</v>
      </c>
      <c r="BX39">
        <f t="shared" si="18"/>
        <v>0</v>
      </c>
      <c r="BY39">
        <f t="shared" si="18"/>
        <v>0</v>
      </c>
      <c r="BZ39">
        <f t="shared" si="18"/>
        <v>0</v>
      </c>
      <c r="CA39">
        <f t="shared" si="18"/>
        <v>0</v>
      </c>
      <c r="CB39">
        <f t="shared" si="18"/>
        <v>0</v>
      </c>
      <c r="CC39">
        <f t="shared" si="18"/>
        <v>0</v>
      </c>
      <c r="CD39">
        <f t="shared" si="18"/>
        <v>0</v>
      </c>
      <c r="CE39">
        <f t="shared" si="18"/>
        <v>0</v>
      </c>
      <c r="CF39">
        <f t="shared" si="18"/>
        <v>0</v>
      </c>
      <c r="CG39">
        <f t="shared" si="18"/>
        <v>0</v>
      </c>
      <c r="CH39">
        <f t="shared" si="18"/>
        <v>0</v>
      </c>
    </row>
    <row r="40" spans="2:86" x14ac:dyDescent="0.25">
      <c r="B40" t="s">
        <v>48</v>
      </c>
      <c r="C40">
        <f t="shared" si="7"/>
        <v>196</v>
      </c>
      <c r="D40">
        <f t="shared" si="4"/>
        <v>0</v>
      </c>
      <c r="E40">
        <f t="shared" si="4"/>
        <v>0</v>
      </c>
      <c r="F40">
        <f t="shared" si="4"/>
        <v>0</v>
      </c>
      <c r="G40">
        <f t="shared" si="4"/>
        <v>0</v>
      </c>
      <c r="H40">
        <f t="shared" si="4"/>
        <v>0</v>
      </c>
      <c r="I40">
        <f t="shared" si="4"/>
        <v>0</v>
      </c>
      <c r="J40">
        <f t="shared" si="4"/>
        <v>0</v>
      </c>
      <c r="K40">
        <f t="shared" si="4"/>
        <v>0</v>
      </c>
      <c r="L40">
        <f t="shared" si="4"/>
        <v>0</v>
      </c>
      <c r="M40">
        <f t="shared" si="4"/>
        <v>1</v>
      </c>
      <c r="N40">
        <f t="shared" si="4"/>
        <v>1</v>
      </c>
      <c r="O40">
        <f t="shared" si="4"/>
        <v>2</v>
      </c>
      <c r="P40">
        <f t="shared" si="4"/>
        <v>7</v>
      </c>
      <c r="Q40">
        <f t="shared" si="4"/>
        <v>21</v>
      </c>
      <c r="R40">
        <f t="shared" si="4"/>
        <v>24</v>
      </c>
      <c r="S40">
        <f t="shared" si="4"/>
        <v>24</v>
      </c>
      <c r="T40">
        <f t="shared" ref="T40:AQ40" si="19">SUM(T12,T26)</f>
        <v>26</v>
      </c>
      <c r="U40">
        <f t="shared" si="19"/>
        <v>21</v>
      </c>
      <c r="V40">
        <f t="shared" si="19"/>
        <v>23</v>
      </c>
      <c r="W40">
        <f t="shared" si="19"/>
        <v>27</v>
      </c>
      <c r="X40">
        <f t="shared" si="19"/>
        <v>12</v>
      </c>
      <c r="Y40">
        <f t="shared" si="19"/>
        <v>4</v>
      </c>
      <c r="Z40">
        <f t="shared" si="19"/>
        <v>2</v>
      </c>
      <c r="AA40">
        <f t="shared" si="19"/>
        <v>1</v>
      </c>
      <c r="AB40">
        <f t="shared" si="19"/>
        <v>0</v>
      </c>
      <c r="AC40">
        <f t="shared" si="19"/>
        <v>0</v>
      </c>
      <c r="AD40">
        <f t="shared" si="19"/>
        <v>0</v>
      </c>
      <c r="AE40">
        <f t="shared" si="19"/>
        <v>0</v>
      </c>
      <c r="AF40">
        <f t="shared" si="19"/>
        <v>0</v>
      </c>
      <c r="AG40">
        <f t="shared" si="19"/>
        <v>0</v>
      </c>
      <c r="AH40">
        <f t="shared" si="19"/>
        <v>0</v>
      </c>
      <c r="AI40">
        <f t="shared" si="19"/>
        <v>0</v>
      </c>
      <c r="AJ40">
        <f t="shared" si="19"/>
        <v>0</v>
      </c>
      <c r="AK40">
        <f t="shared" si="19"/>
        <v>0</v>
      </c>
      <c r="AL40">
        <f t="shared" si="19"/>
        <v>0</v>
      </c>
      <c r="AM40">
        <f t="shared" si="19"/>
        <v>0</v>
      </c>
      <c r="AN40">
        <f t="shared" si="19"/>
        <v>0</v>
      </c>
      <c r="AO40">
        <f t="shared" si="19"/>
        <v>0</v>
      </c>
      <c r="AP40">
        <f t="shared" si="19"/>
        <v>0</v>
      </c>
      <c r="AQ40">
        <f t="shared" si="19"/>
        <v>0</v>
      </c>
      <c r="AS40" t="s">
        <v>48</v>
      </c>
      <c r="AT40">
        <f t="shared" si="9"/>
        <v>196</v>
      </c>
      <c r="AU40">
        <f t="shared" si="9"/>
        <v>0</v>
      </c>
      <c r="AV40">
        <f t="shared" si="9"/>
        <v>0</v>
      </c>
      <c r="AW40">
        <f t="shared" si="9"/>
        <v>0</v>
      </c>
      <c r="AX40">
        <f t="shared" si="9"/>
        <v>0</v>
      </c>
      <c r="AY40">
        <f t="shared" si="9"/>
        <v>0</v>
      </c>
      <c r="AZ40">
        <f t="shared" si="9"/>
        <v>0</v>
      </c>
      <c r="BA40">
        <f t="shared" si="9"/>
        <v>0</v>
      </c>
      <c r="BB40">
        <f t="shared" si="9"/>
        <v>0</v>
      </c>
      <c r="BC40">
        <f t="shared" si="9"/>
        <v>0</v>
      </c>
      <c r="BD40">
        <f t="shared" si="9"/>
        <v>1</v>
      </c>
      <c r="BE40">
        <f t="shared" si="9"/>
        <v>1</v>
      </c>
      <c r="BF40">
        <f t="shared" si="9"/>
        <v>2</v>
      </c>
      <c r="BG40">
        <f t="shared" si="9"/>
        <v>7</v>
      </c>
      <c r="BH40">
        <f t="shared" si="9"/>
        <v>21</v>
      </c>
      <c r="BI40">
        <f t="shared" si="9"/>
        <v>24</v>
      </c>
      <c r="BJ40">
        <f t="shared" ref="BJ40:CH40" si="20">SUM(BJ12,BJ26)</f>
        <v>24</v>
      </c>
      <c r="BK40">
        <f t="shared" si="20"/>
        <v>26</v>
      </c>
      <c r="BL40">
        <f t="shared" si="20"/>
        <v>21</v>
      </c>
      <c r="BM40">
        <f t="shared" si="20"/>
        <v>23</v>
      </c>
      <c r="BN40">
        <f t="shared" si="20"/>
        <v>27</v>
      </c>
      <c r="BO40">
        <f t="shared" si="20"/>
        <v>12</v>
      </c>
      <c r="BP40">
        <f t="shared" si="20"/>
        <v>4</v>
      </c>
      <c r="BQ40">
        <f t="shared" si="20"/>
        <v>2</v>
      </c>
      <c r="BR40">
        <f t="shared" si="20"/>
        <v>1</v>
      </c>
      <c r="BS40">
        <f t="shared" si="20"/>
        <v>0</v>
      </c>
      <c r="BT40">
        <f t="shared" si="20"/>
        <v>0</v>
      </c>
      <c r="BU40">
        <f t="shared" si="20"/>
        <v>0</v>
      </c>
      <c r="BV40">
        <f t="shared" si="20"/>
        <v>0</v>
      </c>
      <c r="BW40">
        <f t="shared" si="20"/>
        <v>0</v>
      </c>
      <c r="BX40">
        <f t="shared" si="20"/>
        <v>0</v>
      </c>
      <c r="BY40">
        <f t="shared" si="20"/>
        <v>0</v>
      </c>
      <c r="BZ40">
        <f t="shared" si="20"/>
        <v>0</v>
      </c>
      <c r="CA40">
        <f t="shared" si="20"/>
        <v>0</v>
      </c>
      <c r="CB40">
        <f t="shared" si="20"/>
        <v>0</v>
      </c>
      <c r="CC40">
        <f t="shared" si="20"/>
        <v>0</v>
      </c>
      <c r="CD40">
        <f t="shared" si="20"/>
        <v>0</v>
      </c>
      <c r="CE40">
        <f t="shared" si="20"/>
        <v>0</v>
      </c>
      <c r="CF40">
        <f t="shared" si="20"/>
        <v>0</v>
      </c>
      <c r="CG40">
        <f t="shared" si="20"/>
        <v>0</v>
      </c>
      <c r="CH40">
        <f t="shared" si="20"/>
        <v>0</v>
      </c>
    </row>
    <row r="41" spans="2:86" x14ac:dyDescent="0.25">
      <c r="B41" t="s">
        <v>49</v>
      </c>
      <c r="C41">
        <f t="shared" si="7"/>
        <v>1014</v>
      </c>
      <c r="D41">
        <f t="shared" si="4"/>
        <v>0</v>
      </c>
      <c r="E41">
        <f t="shared" si="4"/>
        <v>0</v>
      </c>
      <c r="F41">
        <f t="shared" si="4"/>
        <v>0</v>
      </c>
      <c r="G41">
        <f t="shared" si="4"/>
        <v>0</v>
      </c>
      <c r="H41">
        <f t="shared" si="4"/>
        <v>0</v>
      </c>
      <c r="I41">
        <f t="shared" si="4"/>
        <v>0</v>
      </c>
      <c r="J41">
        <f t="shared" si="4"/>
        <v>0</v>
      </c>
      <c r="K41">
        <f t="shared" si="4"/>
        <v>0</v>
      </c>
      <c r="L41">
        <f t="shared" si="4"/>
        <v>0</v>
      </c>
      <c r="M41">
        <f t="shared" si="4"/>
        <v>1</v>
      </c>
      <c r="N41">
        <f t="shared" si="4"/>
        <v>2</v>
      </c>
      <c r="O41">
        <f t="shared" si="4"/>
        <v>5</v>
      </c>
      <c r="P41">
        <f t="shared" si="4"/>
        <v>15</v>
      </c>
      <c r="Q41">
        <f t="shared" si="4"/>
        <v>51</v>
      </c>
      <c r="R41">
        <f t="shared" si="4"/>
        <v>69</v>
      </c>
      <c r="S41">
        <f t="shared" si="4"/>
        <v>83</v>
      </c>
      <c r="T41">
        <f t="shared" ref="T41:AQ41" si="21">SUM(T13,T27)</f>
        <v>122</v>
      </c>
      <c r="U41">
        <f t="shared" si="21"/>
        <v>177</v>
      </c>
      <c r="V41">
        <f t="shared" si="21"/>
        <v>244</v>
      </c>
      <c r="W41">
        <f t="shared" si="21"/>
        <v>116</v>
      </c>
      <c r="X41">
        <f t="shared" si="21"/>
        <v>62</v>
      </c>
      <c r="Y41">
        <f t="shared" si="21"/>
        <v>36</v>
      </c>
      <c r="Z41">
        <f t="shared" si="21"/>
        <v>16</v>
      </c>
      <c r="AA41">
        <f t="shared" si="21"/>
        <v>8</v>
      </c>
      <c r="AB41">
        <f t="shared" si="21"/>
        <v>4</v>
      </c>
      <c r="AC41">
        <f t="shared" si="21"/>
        <v>2</v>
      </c>
      <c r="AD41">
        <f t="shared" si="21"/>
        <v>1</v>
      </c>
      <c r="AE41">
        <f t="shared" si="21"/>
        <v>0</v>
      </c>
      <c r="AF41">
        <f t="shared" si="21"/>
        <v>0</v>
      </c>
      <c r="AG41">
        <f t="shared" si="21"/>
        <v>0</v>
      </c>
      <c r="AH41">
        <f t="shared" si="21"/>
        <v>0</v>
      </c>
      <c r="AI41">
        <f t="shared" si="21"/>
        <v>0</v>
      </c>
      <c r="AJ41">
        <f t="shared" si="21"/>
        <v>0</v>
      </c>
      <c r="AK41">
        <f t="shared" si="21"/>
        <v>0</v>
      </c>
      <c r="AL41">
        <f t="shared" si="21"/>
        <v>0</v>
      </c>
      <c r="AM41">
        <f t="shared" si="21"/>
        <v>0</v>
      </c>
      <c r="AN41">
        <f t="shared" si="21"/>
        <v>0</v>
      </c>
      <c r="AO41">
        <f t="shared" si="21"/>
        <v>0</v>
      </c>
      <c r="AP41">
        <f t="shared" si="21"/>
        <v>0</v>
      </c>
      <c r="AQ41">
        <f t="shared" si="21"/>
        <v>0</v>
      </c>
      <c r="AS41" t="s">
        <v>49</v>
      </c>
      <c r="AT41">
        <f t="shared" si="9"/>
        <v>1015</v>
      </c>
      <c r="AU41">
        <f t="shared" si="9"/>
        <v>0</v>
      </c>
      <c r="AV41">
        <f t="shared" si="9"/>
        <v>0</v>
      </c>
      <c r="AW41">
        <f t="shared" si="9"/>
        <v>0</v>
      </c>
      <c r="AX41">
        <f t="shared" si="9"/>
        <v>0</v>
      </c>
      <c r="AY41">
        <f t="shared" si="9"/>
        <v>0</v>
      </c>
      <c r="AZ41">
        <f t="shared" si="9"/>
        <v>0</v>
      </c>
      <c r="BA41">
        <f t="shared" si="9"/>
        <v>0</v>
      </c>
      <c r="BB41">
        <f t="shared" si="9"/>
        <v>0</v>
      </c>
      <c r="BC41">
        <f t="shared" si="9"/>
        <v>0</v>
      </c>
      <c r="BD41">
        <f t="shared" si="9"/>
        <v>1</v>
      </c>
      <c r="BE41">
        <f t="shared" si="9"/>
        <v>2</v>
      </c>
      <c r="BF41">
        <f t="shared" si="9"/>
        <v>5</v>
      </c>
      <c r="BG41">
        <f t="shared" si="9"/>
        <v>15</v>
      </c>
      <c r="BH41">
        <f t="shared" si="9"/>
        <v>51</v>
      </c>
      <c r="BI41">
        <f t="shared" si="9"/>
        <v>69</v>
      </c>
      <c r="BJ41">
        <f t="shared" ref="BJ41:CH41" si="22">SUM(BJ13,BJ27)</f>
        <v>83</v>
      </c>
      <c r="BK41">
        <f t="shared" si="22"/>
        <v>123</v>
      </c>
      <c r="BL41">
        <f t="shared" si="22"/>
        <v>178</v>
      </c>
      <c r="BM41">
        <f t="shared" si="22"/>
        <v>243</v>
      </c>
      <c r="BN41">
        <f t="shared" si="22"/>
        <v>116</v>
      </c>
      <c r="BO41">
        <f t="shared" si="22"/>
        <v>62</v>
      </c>
      <c r="BP41">
        <f t="shared" si="22"/>
        <v>36</v>
      </c>
      <c r="BQ41">
        <f t="shared" si="22"/>
        <v>16</v>
      </c>
      <c r="BR41">
        <f t="shared" si="22"/>
        <v>8</v>
      </c>
      <c r="BS41">
        <f t="shared" si="22"/>
        <v>4</v>
      </c>
      <c r="BT41">
        <f t="shared" si="22"/>
        <v>2</v>
      </c>
      <c r="BU41">
        <f t="shared" si="22"/>
        <v>1</v>
      </c>
      <c r="BV41">
        <f t="shared" si="22"/>
        <v>0</v>
      </c>
      <c r="BW41">
        <f t="shared" si="22"/>
        <v>0</v>
      </c>
      <c r="BX41">
        <f t="shared" si="22"/>
        <v>0</v>
      </c>
      <c r="BY41">
        <f t="shared" si="22"/>
        <v>0</v>
      </c>
      <c r="BZ41">
        <f t="shared" si="22"/>
        <v>0</v>
      </c>
      <c r="CA41">
        <f t="shared" si="22"/>
        <v>0</v>
      </c>
      <c r="CB41">
        <f t="shared" si="22"/>
        <v>0</v>
      </c>
      <c r="CC41">
        <f t="shared" si="22"/>
        <v>0</v>
      </c>
      <c r="CD41">
        <f t="shared" si="22"/>
        <v>0</v>
      </c>
      <c r="CE41">
        <f t="shared" si="22"/>
        <v>0</v>
      </c>
      <c r="CF41">
        <f t="shared" si="22"/>
        <v>0</v>
      </c>
      <c r="CG41">
        <f t="shared" si="22"/>
        <v>0</v>
      </c>
      <c r="CH41">
        <f t="shared" si="22"/>
        <v>0</v>
      </c>
    </row>
    <row r="42" spans="2:86" x14ac:dyDescent="0.25">
      <c r="B42" t="s">
        <v>50</v>
      </c>
      <c r="C42">
        <f t="shared" si="7"/>
        <v>47</v>
      </c>
      <c r="D42">
        <f t="shared" si="4"/>
        <v>0</v>
      </c>
      <c r="E42">
        <f t="shared" si="4"/>
        <v>0</v>
      </c>
      <c r="F42">
        <f t="shared" si="4"/>
        <v>0</v>
      </c>
      <c r="G42">
        <f t="shared" si="4"/>
        <v>0</v>
      </c>
      <c r="H42">
        <f t="shared" si="4"/>
        <v>0</v>
      </c>
      <c r="I42">
        <f t="shared" si="4"/>
        <v>0</v>
      </c>
      <c r="J42">
        <f t="shared" si="4"/>
        <v>0</v>
      </c>
      <c r="K42">
        <f t="shared" si="4"/>
        <v>0</v>
      </c>
      <c r="L42">
        <f t="shared" si="4"/>
        <v>0</v>
      </c>
      <c r="M42">
        <f t="shared" si="4"/>
        <v>0</v>
      </c>
      <c r="N42">
        <f t="shared" si="4"/>
        <v>0</v>
      </c>
      <c r="O42">
        <f t="shared" si="4"/>
        <v>0</v>
      </c>
      <c r="P42">
        <f t="shared" si="4"/>
        <v>0</v>
      </c>
      <c r="Q42">
        <f t="shared" si="4"/>
        <v>1</v>
      </c>
      <c r="R42">
        <f t="shared" si="4"/>
        <v>7</v>
      </c>
      <c r="S42">
        <f t="shared" si="4"/>
        <v>18</v>
      </c>
      <c r="T42">
        <f t="shared" ref="T42:AQ42" si="23">SUM(T14,T28)</f>
        <v>16</v>
      </c>
      <c r="U42">
        <f t="shared" si="23"/>
        <v>4</v>
      </c>
      <c r="V42">
        <f t="shared" si="23"/>
        <v>1</v>
      </c>
      <c r="W42">
        <f t="shared" si="23"/>
        <v>0</v>
      </c>
      <c r="X42">
        <f t="shared" si="23"/>
        <v>0</v>
      </c>
      <c r="Y42">
        <f t="shared" si="23"/>
        <v>0</v>
      </c>
      <c r="Z42">
        <f t="shared" si="23"/>
        <v>0</v>
      </c>
      <c r="AA42">
        <f t="shared" si="23"/>
        <v>0</v>
      </c>
      <c r="AB42">
        <f t="shared" si="23"/>
        <v>0</v>
      </c>
      <c r="AC42">
        <f t="shared" si="23"/>
        <v>0</v>
      </c>
      <c r="AD42">
        <f t="shared" si="23"/>
        <v>0</v>
      </c>
      <c r="AE42">
        <f t="shared" si="23"/>
        <v>0</v>
      </c>
      <c r="AF42">
        <f t="shared" si="23"/>
        <v>0</v>
      </c>
      <c r="AG42">
        <f t="shared" si="23"/>
        <v>0</v>
      </c>
      <c r="AH42">
        <f t="shared" si="23"/>
        <v>0</v>
      </c>
      <c r="AI42">
        <f t="shared" si="23"/>
        <v>0</v>
      </c>
      <c r="AJ42">
        <f t="shared" si="23"/>
        <v>0</v>
      </c>
      <c r="AK42">
        <f t="shared" si="23"/>
        <v>0</v>
      </c>
      <c r="AL42">
        <f t="shared" si="23"/>
        <v>0</v>
      </c>
      <c r="AM42">
        <f t="shared" si="23"/>
        <v>0</v>
      </c>
      <c r="AN42">
        <f t="shared" si="23"/>
        <v>0</v>
      </c>
      <c r="AO42">
        <f t="shared" si="23"/>
        <v>0</v>
      </c>
      <c r="AP42">
        <f t="shared" si="23"/>
        <v>0</v>
      </c>
      <c r="AQ42">
        <f t="shared" si="23"/>
        <v>0</v>
      </c>
      <c r="AS42" t="s">
        <v>50</v>
      </c>
      <c r="AT42">
        <f t="shared" si="9"/>
        <v>49</v>
      </c>
      <c r="AU42">
        <f t="shared" si="9"/>
        <v>0</v>
      </c>
      <c r="AV42">
        <f t="shared" si="9"/>
        <v>0</v>
      </c>
      <c r="AW42">
        <f t="shared" si="9"/>
        <v>0</v>
      </c>
      <c r="AX42">
        <f t="shared" si="9"/>
        <v>0</v>
      </c>
      <c r="AY42">
        <f t="shared" si="9"/>
        <v>0</v>
      </c>
      <c r="AZ42">
        <f t="shared" si="9"/>
        <v>0</v>
      </c>
      <c r="BA42">
        <f t="shared" si="9"/>
        <v>0</v>
      </c>
      <c r="BB42">
        <f t="shared" si="9"/>
        <v>0</v>
      </c>
      <c r="BC42">
        <f t="shared" si="9"/>
        <v>0</v>
      </c>
      <c r="BD42">
        <f t="shared" si="9"/>
        <v>0</v>
      </c>
      <c r="BE42">
        <f t="shared" si="9"/>
        <v>0</v>
      </c>
      <c r="BF42">
        <f t="shared" si="9"/>
        <v>0</v>
      </c>
      <c r="BG42">
        <f t="shared" si="9"/>
        <v>0</v>
      </c>
      <c r="BH42">
        <f t="shared" si="9"/>
        <v>1</v>
      </c>
      <c r="BI42">
        <f t="shared" si="9"/>
        <v>8</v>
      </c>
      <c r="BJ42">
        <f t="shared" ref="BJ42:CH42" si="24">SUM(BJ14,BJ28)</f>
        <v>19</v>
      </c>
      <c r="BK42">
        <f t="shared" si="24"/>
        <v>16</v>
      </c>
      <c r="BL42">
        <f t="shared" si="24"/>
        <v>4</v>
      </c>
      <c r="BM42">
        <f t="shared" si="24"/>
        <v>1</v>
      </c>
      <c r="BN42">
        <f t="shared" si="24"/>
        <v>0</v>
      </c>
      <c r="BO42">
        <f t="shared" si="24"/>
        <v>0</v>
      </c>
      <c r="BP42">
        <f t="shared" si="24"/>
        <v>0</v>
      </c>
      <c r="BQ42">
        <f t="shared" si="24"/>
        <v>0</v>
      </c>
      <c r="BR42">
        <f t="shared" si="24"/>
        <v>0</v>
      </c>
      <c r="BS42">
        <f t="shared" si="24"/>
        <v>0</v>
      </c>
      <c r="BT42">
        <f t="shared" si="24"/>
        <v>0</v>
      </c>
      <c r="BU42">
        <f t="shared" si="24"/>
        <v>0</v>
      </c>
      <c r="BV42">
        <f t="shared" si="24"/>
        <v>0</v>
      </c>
      <c r="BW42">
        <f t="shared" si="24"/>
        <v>0</v>
      </c>
      <c r="BX42">
        <f t="shared" si="24"/>
        <v>0</v>
      </c>
      <c r="BY42">
        <f t="shared" si="24"/>
        <v>0</v>
      </c>
      <c r="BZ42">
        <f t="shared" si="24"/>
        <v>0</v>
      </c>
      <c r="CA42">
        <f t="shared" si="24"/>
        <v>0</v>
      </c>
      <c r="CB42">
        <f t="shared" si="24"/>
        <v>0</v>
      </c>
      <c r="CC42">
        <f t="shared" si="24"/>
        <v>0</v>
      </c>
      <c r="CD42">
        <f t="shared" si="24"/>
        <v>0</v>
      </c>
      <c r="CE42">
        <f t="shared" si="24"/>
        <v>0</v>
      </c>
      <c r="CF42">
        <f t="shared" si="24"/>
        <v>0</v>
      </c>
      <c r="CG42">
        <f t="shared" si="24"/>
        <v>0</v>
      </c>
      <c r="CH42">
        <f t="shared" si="24"/>
        <v>0</v>
      </c>
    </row>
    <row r="43" spans="2:86" x14ac:dyDescent="0.25">
      <c r="B43" t="s">
        <v>51</v>
      </c>
      <c r="C43">
        <f t="shared" si="7"/>
        <v>16387</v>
      </c>
      <c r="D43">
        <f t="shared" si="4"/>
        <v>0</v>
      </c>
      <c r="E43">
        <f t="shared" si="4"/>
        <v>0</v>
      </c>
      <c r="F43">
        <f t="shared" si="4"/>
        <v>0</v>
      </c>
      <c r="G43">
        <f t="shared" si="4"/>
        <v>0</v>
      </c>
      <c r="H43">
        <f t="shared" si="4"/>
        <v>0</v>
      </c>
      <c r="I43">
        <f t="shared" si="4"/>
        <v>0</v>
      </c>
      <c r="J43">
        <f t="shared" si="4"/>
        <v>1</v>
      </c>
      <c r="K43">
        <f t="shared" si="4"/>
        <v>4</v>
      </c>
      <c r="L43">
        <f t="shared" si="4"/>
        <v>6</v>
      </c>
      <c r="M43">
        <f t="shared" si="4"/>
        <v>19</v>
      </c>
      <c r="N43">
        <f t="shared" si="4"/>
        <v>32</v>
      </c>
      <c r="O43">
        <f t="shared" si="4"/>
        <v>81</v>
      </c>
      <c r="P43">
        <f t="shared" si="4"/>
        <v>258</v>
      </c>
      <c r="Q43">
        <f t="shared" si="4"/>
        <v>792</v>
      </c>
      <c r="R43">
        <f t="shared" si="4"/>
        <v>1028</v>
      </c>
      <c r="S43">
        <f t="shared" si="4"/>
        <v>1248</v>
      </c>
      <c r="T43">
        <f t="shared" ref="T43:AQ43" si="25">SUM(T15,T29)</f>
        <v>1766</v>
      </c>
      <c r="U43">
        <f t="shared" si="25"/>
        <v>1941</v>
      </c>
      <c r="V43">
        <f t="shared" si="25"/>
        <v>2518</v>
      </c>
      <c r="W43">
        <f t="shared" si="25"/>
        <v>2420</v>
      </c>
      <c r="X43">
        <f t="shared" si="25"/>
        <v>1737</v>
      </c>
      <c r="Y43">
        <f t="shared" si="25"/>
        <v>1140</v>
      </c>
      <c r="Z43">
        <f t="shared" si="25"/>
        <v>883</v>
      </c>
      <c r="AA43">
        <f t="shared" si="25"/>
        <v>299</v>
      </c>
      <c r="AB43">
        <f t="shared" si="25"/>
        <v>131</v>
      </c>
      <c r="AC43">
        <f t="shared" si="25"/>
        <v>57</v>
      </c>
      <c r="AD43">
        <f t="shared" si="25"/>
        <v>21</v>
      </c>
      <c r="AE43">
        <f t="shared" si="25"/>
        <v>5</v>
      </c>
      <c r="AF43">
        <f t="shared" si="25"/>
        <v>0</v>
      </c>
      <c r="AG43">
        <f t="shared" si="25"/>
        <v>0</v>
      </c>
      <c r="AH43">
        <f t="shared" si="25"/>
        <v>0</v>
      </c>
      <c r="AI43">
        <f t="shared" si="25"/>
        <v>0</v>
      </c>
      <c r="AJ43">
        <f t="shared" si="25"/>
        <v>0</v>
      </c>
      <c r="AK43">
        <f t="shared" si="25"/>
        <v>0</v>
      </c>
      <c r="AL43">
        <f t="shared" si="25"/>
        <v>0</v>
      </c>
      <c r="AM43">
        <f t="shared" si="25"/>
        <v>0</v>
      </c>
      <c r="AN43">
        <f t="shared" si="25"/>
        <v>0</v>
      </c>
      <c r="AO43">
        <f t="shared" si="25"/>
        <v>0</v>
      </c>
      <c r="AP43">
        <f t="shared" si="25"/>
        <v>0</v>
      </c>
      <c r="AQ43">
        <f t="shared" si="25"/>
        <v>0</v>
      </c>
      <c r="AS43" t="s">
        <v>51</v>
      </c>
      <c r="AT43">
        <f>SUM(AT34:AT42)</f>
        <v>16379</v>
      </c>
      <c r="AU43">
        <f t="shared" si="9"/>
        <v>0</v>
      </c>
      <c r="AV43">
        <f t="shared" si="9"/>
        <v>0</v>
      </c>
      <c r="AW43">
        <f t="shared" si="9"/>
        <v>0</v>
      </c>
      <c r="AX43">
        <f t="shared" si="9"/>
        <v>0</v>
      </c>
      <c r="AY43">
        <f t="shared" si="9"/>
        <v>0</v>
      </c>
      <c r="AZ43">
        <f t="shared" si="9"/>
        <v>0</v>
      </c>
      <c r="BA43">
        <f t="shared" si="9"/>
        <v>1</v>
      </c>
      <c r="BB43">
        <f t="shared" si="9"/>
        <v>2</v>
      </c>
      <c r="BC43">
        <f t="shared" si="9"/>
        <v>5</v>
      </c>
      <c r="BD43">
        <f t="shared" si="9"/>
        <v>15</v>
      </c>
      <c r="BE43">
        <f t="shared" si="9"/>
        <v>26</v>
      </c>
      <c r="BF43">
        <f t="shared" si="9"/>
        <v>67</v>
      </c>
      <c r="BG43">
        <f t="shared" si="9"/>
        <v>220</v>
      </c>
      <c r="BH43">
        <f t="shared" si="9"/>
        <v>713</v>
      </c>
      <c r="BI43">
        <f t="shared" si="9"/>
        <v>948</v>
      </c>
      <c r="BJ43">
        <f t="shared" ref="BJ43:CH43" si="26">SUM(BJ15,BJ29)</f>
        <v>1154</v>
      </c>
      <c r="BK43">
        <f t="shared" si="26"/>
        <v>1634</v>
      </c>
      <c r="BL43">
        <f t="shared" si="26"/>
        <v>1821</v>
      </c>
      <c r="BM43">
        <f t="shared" si="26"/>
        <v>2445</v>
      </c>
      <c r="BN43">
        <f t="shared" si="26"/>
        <v>2447</v>
      </c>
      <c r="BO43">
        <f t="shared" si="26"/>
        <v>1882</v>
      </c>
      <c r="BP43">
        <f t="shared" si="26"/>
        <v>1333</v>
      </c>
      <c r="BQ43">
        <f t="shared" si="26"/>
        <v>1009</v>
      </c>
      <c r="BR43">
        <f t="shared" si="26"/>
        <v>375</v>
      </c>
      <c r="BS43">
        <f t="shared" si="26"/>
        <v>172</v>
      </c>
      <c r="BT43">
        <f t="shared" si="26"/>
        <v>75</v>
      </c>
      <c r="BU43">
        <f t="shared" si="26"/>
        <v>28</v>
      </c>
      <c r="BV43">
        <f t="shared" si="26"/>
        <v>7</v>
      </c>
      <c r="BW43">
        <f t="shared" si="26"/>
        <v>0</v>
      </c>
      <c r="BX43">
        <f t="shared" si="26"/>
        <v>0</v>
      </c>
      <c r="BY43">
        <f t="shared" si="26"/>
        <v>0</v>
      </c>
      <c r="BZ43">
        <f t="shared" si="26"/>
        <v>0</v>
      </c>
      <c r="CA43">
        <f t="shared" si="26"/>
        <v>0</v>
      </c>
      <c r="CB43">
        <f t="shared" si="26"/>
        <v>0</v>
      </c>
      <c r="CC43">
        <f t="shared" si="26"/>
        <v>0</v>
      </c>
      <c r="CD43">
        <f t="shared" si="26"/>
        <v>0</v>
      </c>
      <c r="CE43">
        <f t="shared" si="26"/>
        <v>0</v>
      </c>
      <c r="CF43">
        <f t="shared" si="26"/>
        <v>0</v>
      </c>
      <c r="CG43">
        <f t="shared" si="26"/>
        <v>0</v>
      </c>
      <c r="CH43">
        <f t="shared" si="26"/>
        <v>0</v>
      </c>
    </row>
    <row r="45" spans="2:86" x14ac:dyDescent="0.25">
      <c r="G45" t="s">
        <v>73</v>
      </c>
      <c r="H45" t="s">
        <v>56</v>
      </c>
      <c r="AX45" t="s">
        <v>74</v>
      </c>
      <c r="AY45" t="s">
        <v>56</v>
      </c>
    </row>
    <row r="46" spans="2:86" x14ac:dyDescent="0.25">
      <c r="H46" t="s">
        <v>57</v>
      </c>
      <c r="AY46" t="s">
        <v>63</v>
      </c>
    </row>
    <row r="47" spans="2:86" x14ac:dyDescent="0.25">
      <c r="B47" t="s">
        <v>0</v>
      </c>
      <c r="C47" t="s">
        <v>1</v>
      </c>
      <c r="D47" t="s">
        <v>2</v>
      </c>
      <c r="E47" t="s">
        <v>3</v>
      </c>
      <c r="F47" t="s">
        <v>4</v>
      </c>
      <c r="G47" t="s">
        <v>5</v>
      </c>
      <c r="H47" t="s">
        <v>6</v>
      </c>
      <c r="I47" t="s">
        <v>7</v>
      </c>
      <c r="J47" t="s">
        <v>8</v>
      </c>
      <c r="K47" t="s">
        <v>9</v>
      </c>
      <c r="L47" t="s">
        <v>10</v>
      </c>
      <c r="M47" t="s">
        <v>11</v>
      </c>
      <c r="N47" t="s">
        <v>12</v>
      </c>
      <c r="O47" t="s">
        <v>13</v>
      </c>
      <c r="P47" t="s">
        <v>14</v>
      </c>
      <c r="Q47" t="s">
        <v>15</v>
      </c>
      <c r="R47" t="s">
        <v>16</v>
      </c>
      <c r="S47" t="s">
        <v>17</v>
      </c>
      <c r="T47" t="s">
        <v>18</v>
      </c>
      <c r="U47" t="s">
        <v>19</v>
      </c>
      <c r="V47" t="s">
        <v>20</v>
      </c>
      <c r="W47" t="s">
        <v>21</v>
      </c>
      <c r="X47" t="s">
        <v>22</v>
      </c>
      <c r="Y47" t="s">
        <v>23</v>
      </c>
      <c r="Z47" t="s">
        <v>24</v>
      </c>
      <c r="AA47" t="s">
        <v>25</v>
      </c>
      <c r="AB47" t="s">
        <v>26</v>
      </c>
      <c r="AC47" t="s">
        <v>27</v>
      </c>
      <c r="AD47" t="s">
        <v>28</v>
      </c>
      <c r="AE47" t="s">
        <v>29</v>
      </c>
      <c r="AF47" t="s">
        <v>30</v>
      </c>
      <c r="AG47" t="s">
        <v>31</v>
      </c>
      <c r="AH47" t="s">
        <v>32</v>
      </c>
      <c r="AI47" t="s">
        <v>33</v>
      </c>
      <c r="AJ47" t="s">
        <v>34</v>
      </c>
      <c r="AK47" t="s">
        <v>35</v>
      </c>
      <c r="AL47" t="s">
        <v>36</v>
      </c>
      <c r="AM47" t="s">
        <v>37</v>
      </c>
      <c r="AN47" t="s">
        <v>38</v>
      </c>
      <c r="AO47" t="s">
        <v>39</v>
      </c>
      <c r="AP47" t="s">
        <v>40</v>
      </c>
      <c r="AQ47" t="s">
        <v>41</v>
      </c>
      <c r="AS47" t="s">
        <v>0</v>
      </c>
      <c r="AT47" t="s">
        <v>1</v>
      </c>
      <c r="AU47" t="s">
        <v>2</v>
      </c>
      <c r="AV47" t="s">
        <v>3</v>
      </c>
      <c r="AW47" t="s">
        <v>4</v>
      </c>
      <c r="AX47" t="s">
        <v>5</v>
      </c>
      <c r="AY47" t="s">
        <v>6</v>
      </c>
      <c r="AZ47" t="s">
        <v>7</v>
      </c>
      <c r="BA47" t="s">
        <v>8</v>
      </c>
      <c r="BB47" t="s">
        <v>9</v>
      </c>
      <c r="BC47" t="s">
        <v>10</v>
      </c>
      <c r="BD47" t="s">
        <v>11</v>
      </c>
      <c r="BE47" t="s">
        <v>12</v>
      </c>
      <c r="BF47" t="s">
        <v>13</v>
      </c>
      <c r="BG47" t="s">
        <v>14</v>
      </c>
      <c r="BH47" t="s">
        <v>15</v>
      </c>
      <c r="BI47" t="s">
        <v>16</v>
      </c>
      <c r="BJ47" t="s">
        <v>17</v>
      </c>
      <c r="BK47" t="s">
        <v>18</v>
      </c>
      <c r="BL47" t="s">
        <v>19</v>
      </c>
      <c r="BM47" t="s">
        <v>20</v>
      </c>
      <c r="BN47" t="s">
        <v>21</v>
      </c>
      <c r="BO47" t="s">
        <v>22</v>
      </c>
      <c r="BP47" t="s">
        <v>23</v>
      </c>
      <c r="BQ47" t="s">
        <v>24</v>
      </c>
      <c r="BR47" t="s">
        <v>25</v>
      </c>
      <c r="BS47" t="s">
        <v>26</v>
      </c>
      <c r="BT47" t="s">
        <v>27</v>
      </c>
      <c r="BU47" t="s">
        <v>28</v>
      </c>
      <c r="BV47" t="s">
        <v>29</v>
      </c>
      <c r="BW47" t="s">
        <v>30</v>
      </c>
      <c r="BX47" t="s">
        <v>31</v>
      </c>
      <c r="BY47" t="s">
        <v>32</v>
      </c>
      <c r="BZ47" t="s">
        <v>33</v>
      </c>
      <c r="CA47" t="s">
        <v>34</v>
      </c>
      <c r="CB47" t="s">
        <v>35</v>
      </c>
      <c r="CC47" t="s">
        <v>36</v>
      </c>
      <c r="CD47" t="s">
        <v>37</v>
      </c>
      <c r="CE47" t="s">
        <v>38</v>
      </c>
      <c r="CF47" t="s">
        <v>39</v>
      </c>
      <c r="CG47" t="s">
        <v>40</v>
      </c>
      <c r="CH47" t="s">
        <v>41</v>
      </c>
    </row>
    <row r="48" spans="2:86" x14ac:dyDescent="0.25">
      <c r="B48" t="s">
        <v>42</v>
      </c>
      <c r="C48">
        <v>135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2</v>
      </c>
      <c r="W48">
        <v>21</v>
      </c>
      <c r="X48">
        <v>79</v>
      </c>
      <c r="Y48">
        <v>31</v>
      </c>
      <c r="Z48">
        <v>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S48" t="s">
        <v>42</v>
      </c>
      <c r="AT48">
        <v>135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2</v>
      </c>
      <c r="BN48">
        <v>22</v>
      </c>
      <c r="BO48">
        <v>79</v>
      </c>
      <c r="BP48">
        <v>30</v>
      </c>
      <c r="BQ48">
        <v>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</row>
    <row r="49" spans="2:86" x14ac:dyDescent="0.25">
      <c r="B49" t="s">
        <v>43</v>
      </c>
      <c r="C49">
        <v>109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3</v>
      </c>
      <c r="V49">
        <v>31</v>
      </c>
      <c r="W49">
        <v>60</v>
      </c>
      <c r="X49">
        <v>14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S49" t="s">
        <v>43</v>
      </c>
      <c r="AT49">
        <v>111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4</v>
      </c>
      <c r="BN49">
        <v>32</v>
      </c>
      <c r="BO49">
        <v>61</v>
      </c>
      <c r="BP49">
        <v>13</v>
      </c>
      <c r="BQ49">
        <v>1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</row>
    <row r="50" spans="2:86" x14ac:dyDescent="0.25">
      <c r="B50" t="s">
        <v>44</v>
      </c>
      <c r="C50">
        <v>61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2</v>
      </c>
      <c r="W50">
        <v>18</v>
      </c>
      <c r="X50">
        <v>34</v>
      </c>
      <c r="Y50">
        <v>7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S50" t="s">
        <v>44</v>
      </c>
      <c r="AT50">
        <v>61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2</v>
      </c>
      <c r="BN50">
        <v>18</v>
      </c>
      <c r="BO50">
        <v>34</v>
      </c>
      <c r="BP50">
        <v>7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</row>
    <row r="51" spans="2:86" x14ac:dyDescent="0.25">
      <c r="B51" t="s">
        <v>45</v>
      </c>
      <c r="C51">
        <v>527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4</v>
      </c>
      <c r="Y51">
        <v>79</v>
      </c>
      <c r="Z51">
        <v>393</v>
      </c>
      <c r="AA51">
        <v>48</v>
      </c>
      <c r="AB51">
        <v>3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S51" t="s">
        <v>45</v>
      </c>
      <c r="AT51">
        <v>525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4</v>
      </c>
      <c r="BP51">
        <v>81</v>
      </c>
      <c r="BQ51">
        <v>392</v>
      </c>
      <c r="BR51">
        <v>46</v>
      </c>
      <c r="BS51">
        <v>2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</row>
    <row r="52" spans="2:86" x14ac:dyDescent="0.25">
      <c r="B52" t="s">
        <v>46</v>
      </c>
      <c r="C52">
        <v>951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6</v>
      </c>
      <c r="U52">
        <v>48</v>
      </c>
      <c r="V52">
        <v>364</v>
      </c>
      <c r="W52">
        <v>449</v>
      </c>
      <c r="X52">
        <v>77</v>
      </c>
      <c r="Y52">
        <v>6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S52" t="s">
        <v>46</v>
      </c>
      <c r="AT52">
        <v>953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1</v>
      </c>
      <c r="BK52">
        <v>7</v>
      </c>
      <c r="BL52">
        <v>50</v>
      </c>
      <c r="BM52">
        <v>370</v>
      </c>
      <c r="BN52">
        <v>444</v>
      </c>
      <c r="BO52">
        <v>75</v>
      </c>
      <c r="BP52">
        <v>6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</row>
    <row r="53" spans="2:86" x14ac:dyDescent="0.25">
      <c r="B53" t="s">
        <v>47</v>
      </c>
      <c r="C53">
        <v>44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4</v>
      </c>
      <c r="V53">
        <v>21</v>
      </c>
      <c r="W53">
        <v>16</v>
      </c>
      <c r="X53">
        <v>2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S53" t="s">
        <v>47</v>
      </c>
      <c r="AT53">
        <v>44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1</v>
      </c>
      <c r="BL53">
        <v>4</v>
      </c>
      <c r="BM53">
        <v>21</v>
      </c>
      <c r="BN53">
        <v>16</v>
      </c>
      <c r="BO53">
        <v>2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</row>
    <row r="54" spans="2:86" x14ac:dyDescent="0.25">
      <c r="B54" t="s">
        <v>48</v>
      </c>
      <c r="C54">
        <v>27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6</v>
      </c>
      <c r="W54">
        <v>15</v>
      </c>
      <c r="X54">
        <v>5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S54" t="s">
        <v>48</v>
      </c>
      <c r="AT54">
        <v>27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1</v>
      </c>
      <c r="BM54">
        <v>6</v>
      </c>
      <c r="BN54">
        <v>15</v>
      </c>
      <c r="BO54">
        <v>5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</row>
    <row r="55" spans="2:86" x14ac:dyDescent="0.25">
      <c r="B55" t="s">
        <v>49</v>
      </c>
      <c r="C55">
        <v>265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</v>
      </c>
      <c r="T55">
        <v>13</v>
      </c>
      <c r="U55">
        <v>71</v>
      </c>
      <c r="V55">
        <v>142</v>
      </c>
      <c r="W55">
        <v>34</v>
      </c>
      <c r="X55">
        <v>3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S55" t="s">
        <v>49</v>
      </c>
      <c r="AT55">
        <v>266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2</v>
      </c>
      <c r="BK55">
        <v>13</v>
      </c>
      <c r="BL55">
        <v>72</v>
      </c>
      <c r="BM55">
        <v>142</v>
      </c>
      <c r="BN55">
        <v>34</v>
      </c>
      <c r="BO55">
        <v>3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</row>
    <row r="56" spans="2:86" x14ac:dyDescent="0.25">
      <c r="B56" t="s">
        <v>50</v>
      </c>
      <c r="C56">
        <v>47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7</v>
      </c>
      <c r="S56">
        <v>18</v>
      </c>
      <c r="T56">
        <v>16</v>
      </c>
      <c r="U56">
        <v>4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S56" t="s">
        <v>50</v>
      </c>
      <c r="AT56">
        <v>47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1</v>
      </c>
      <c r="BI56">
        <v>7</v>
      </c>
      <c r="BJ56">
        <v>18</v>
      </c>
      <c r="BK56">
        <v>16</v>
      </c>
      <c r="BL56">
        <v>4</v>
      </c>
      <c r="BM56">
        <v>1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</row>
    <row r="57" spans="2:86" x14ac:dyDescent="0.25">
      <c r="B57" t="s">
        <v>51</v>
      </c>
      <c r="C57">
        <f>SUM(C48:C56)</f>
        <v>2166</v>
      </c>
      <c r="D57">
        <f t="shared" ref="D57" si="27">SUM(D48:D56)</f>
        <v>0</v>
      </c>
      <c r="E57">
        <f t="shared" ref="E57" si="28">SUM(E48:E56)</f>
        <v>0</v>
      </c>
      <c r="F57">
        <f t="shared" ref="F57" si="29">SUM(F48:F56)</f>
        <v>0</v>
      </c>
      <c r="G57">
        <f t="shared" ref="G57" si="30">SUM(G48:G56)</f>
        <v>0</v>
      </c>
      <c r="H57">
        <f t="shared" ref="H57" si="31">SUM(H48:H56)</f>
        <v>0</v>
      </c>
      <c r="I57">
        <f t="shared" ref="I57" si="32">SUM(I48:I56)</f>
        <v>0</v>
      </c>
      <c r="J57">
        <f t="shared" ref="J57" si="33">SUM(J48:J56)</f>
        <v>0</v>
      </c>
      <c r="K57">
        <f t="shared" ref="K57" si="34">SUM(K48:K56)</f>
        <v>0</v>
      </c>
      <c r="L57">
        <f t="shared" ref="L57" si="35">SUM(L48:L56)</f>
        <v>0</v>
      </c>
      <c r="M57">
        <f t="shared" ref="M57" si="36">SUM(M48:M56)</f>
        <v>0</v>
      </c>
      <c r="N57">
        <f t="shared" ref="N57" si="37">SUM(N48:N56)</f>
        <v>0</v>
      </c>
      <c r="O57">
        <f t="shared" ref="O57" si="38">SUM(O48:O56)</f>
        <v>0</v>
      </c>
      <c r="P57">
        <f t="shared" ref="P57" si="39">SUM(P48:P56)</f>
        <v>0</v>
      </c>
      <c r="Q57">
        <f t="shared" ref="Q57" si="40">SUM(Q48:Q56)</f>
        <v>1</v>
      </c>
      <c r="R57">
        <f t="shared" ref="R57" si="41">SUM(R48:R56)</f>
        <v>7</v>
      </c>
      <c r="S57">
        <f t="shared" ref="S57" si="42">SUM(S48:S56)</f>
        <v>21</v>
      </c>
      <c r="T57">
        <f t="shared" ref="T57" si="43">SUM(T48:T56)</f>
        <v>36</v>
      </c>
      <c r="U57">
        <f t="shared" ref="U57" si="44">SUM(U48:U56)</f>
        <v>131</v>
      </c>
      <c r="V57">
        <f t="shared" ref="V57" si="45">SUM(V48:V56)</f>
        <v>569</v>
      </c>
      <c r="W57">
        <f t="shared" ref="W57" si="46">SUM(W48:W56)</f>
        <v>613</v>
      </c>
      <c r="X57">
        <f t="shared" ref="X57" si="47">SUM(X48:X56)</f>
        <v>218</v>
      </c>
      <c r="Y57">
        <f t="shared" ref="Y57" si="48">SUM(Y48:Y56)</f>
        <v>124</v>
      </c>
      <c r="Z57">
        <f t="shared" ref="Z57" si="49">SUM(Z48:Z56)</f>
        <v>395</v>
      </c>
      <c r="AA57">
        <f t="shared" ref="AA57" si="50">SUM(AA48:AA56)</f>
        <v>48</v>
      </c>
      <c r="AB57">
        <f t="shared" ref="AB57" si="51">SUM(AB48:AB56)</f>
        <v>3</v>
      </c>
      <c r="AC57">
        <f t="shared" ref="AC57" si="52">SUM(AC48:AC56)</f>
        <v>0</v>
      </c>
      <c r="AD57">
        <f t="shared" ref="AD57" si="53">SUM(AD48:AD56)</f>
        <v>0</v>
      </c>
      <c r="AE57">
        <f t="shared" ref="AE57" si="54">SUM(AE48:AE56)</f>
        <v>0</v>
      </c>
      <c r="AF57">
        <f t="shared" ref="AF57" si="55">SUM(AF48:AF56)</f>
        <v>0</v>
      </c>
      <c r="AG57">
        <f t="shared" ref="AG57" si="56">SUM(AG48:AG56)</f>
        <v>0</v>
      </c>
      <c r="AH57">
        <f t="shared" ref="AH57" si="57">SUM(AH48:AH56)</f>
        <v>0</v>
      </c>
      <c r="AI57">
        <f t="shared" ref="AI57" si="58">SUM(AI48:AI56)</f>
        <v>0</v>
      </c>
      <c r="AJ57">
        <f t="shared" ref="AJ57" si="59">SUM(AJ48:AJ56)</f>
        <v>0</v>
      </c>
      <c r="AK57">
        <f t="shared" ref="AK57" si="60">SUM(AK48:AK56)</f>
        <v>0</v>
      </c>
      <c r="AL57">
        <f t="shared" ref="AL57" si="61">SUM(AL48:AL56)</f>
        <v>0</v>
      </c>
      <c r="AM57">
        <f t="shared" ref="AM57" si="62">SUM(AM48:AM56)</f>
        <v>0</v>
      </c>
      <c r="AN57">
        <f t="shared" ref="AN57" si="63">SUM(AN48:AN56)</f>
        <v>0</v>
      </c>
      <c r="AO57">
        <f t="shared" ref="AO57" si="64">SUM(AO48:AO56)</f>
        <v>0</v>
      </c>
      <c r="AP57">
        <f t="shared" ref="AP57" si="65">SUM(AP48:AP56)</f>
        <v>0</v>
      </c>
      <c r="AQ57">
        <f t="shared" ref="AQ57" si="66">SUM(AQ48:AQ56)</f>
        <v>0</v>
      </c>
      <c r="AS57" t="s">
        <v>64</v>
      </c>
      <c r="AT57">
        <f>SUM(AT48:AT56)</f>
        <v>2169</v>
      </c>
      <c r="AU57">
        <f t="shared" ref="AU57:CH57" si="67">SUM(AU48:AU56)</f>
        <v>0</v>
      </c>
      <c r="AV57">
        <f t="shared" si="67"/>
        <v>0</v>
      </c>
      <c r="AW57">
        <f t="shared" si="67"/>
        <v>0</v>
      </c>
      <c r="AX57">
        <f t="shared" si="67"/>
        <v>0</v>
      </c>
      <c r="AY57">
        <f t="shared" si="67"/>
        <v>0</v>
      </c>
      <c r="AZ57">
        <f t="shared" si="67"/>
        <v>0</v>
      </c>
      <c r="BA57">
        <f t="shared" si="67"/>
        <v>0</v>
      </c>
      <c r="BB57">
        <f t="shared" si="67"/>
        <v>0</v>
      </c>
      <c r="BC57">
        <f t="shared" si="67"/>
        <v>0</v>
      </c>
      <c r="BD57">
        <f t="shared" si="67"/>
        <v>0</v>
      </c>
      <c r="BE57">
        <f t="shared" si="67"/>
        <v>0</v>
      </c>
      <c r="BF57">
        <f t="shared" si="67"/>
        <v>0</v>
      </c>
      <c r="BG57">
        <f t="shared" si="67"/>
        <v>0</v>
      </c>
      <c r="BH57">
        <f t="shared" si="67"/>
        <v>1</v>
      </c>
      <c r="BI57">
        <f t="shared" si="67"/>
        <v>7</v>
      </c>
      <c r="BJ57">
        <f t="shared" si="67"/>
        <v>21</v>
      </c>
      <c r="BK57">
        <f t="shared" si="67"/>
        <v>37</v>
      </c>
      <c r="BL57">
        <f t="shared" si="67"/>
        <v>131</v>
      </c>
      <c r="BM57">
        <f t="shared" si="67"/>
        <v>548</v>
      </c>
      <c r="BN57">
        <f t="shared" si="67"/>
        <v>581</v>
      </c>
      <c r="BO57">
        <f t="shared" si="67"/>
        <v>263</v>
      </c>
      <c r="BP57">
        <f t="shared" si="67"/>
        <v>137</v>
      </c>
      <c r="BQ57">
        <f t="shared" si="67"/>
        <v>395</v>
      </c>
      <c r="BR57">
        <f t="shared" si="67"/>
        <v>46</v>
      </c>
      <c r="BS57">
        <f t="shared" si="67"/>
        <v>2</v>
      </c>
      <c r="BT57">
        <f t="shared" si="67"/>
        <v>0</v>
      </c>
      <c r="BU57">
        <f t="shared" si="67"/>
        <v>0</v>
      </c>
      <c r="BV57">
        <f t="shared" si="67"/>
        <v>0</v>
      </c>
      <c r="BW57">
        <f t="shared" si="67"/>
        <v>0</v>
      </c>
      <c r="BX57">
        <f t="shared" si="67"/>
        <v>0</v>
      </c>
      <c r="BY57">
        <f t="shared" si="67"/>
        <v>0</v>
      </c>
      <c r="BZ57">
        <f t="shared" si="67"/>
        <v>0</v>
      </c>
      <c r="CA57">
        <f t="shared" si="67"/>
        <v>0</v>
      </c>
      <c r="CB57">
        <f t="shared" si="67"/>
        <v>0</v>
      </c>
      <c r="CC57">
        <f t="shared" si="67"/>
        <v>0</v>
      </c>
      <c r="CD57">
        <f t="shared" si="67"/>
        <v>0</v>
      </c>
      <c r="CE57">
        <f t="shared" si="67"/>
        <v>0</v>
      </c>
      <c r="CF57">
        <f t="shared" si="67"/>
        <v>0</v>
      </c>
      <c r="CG57">
        <f t="shared" si="67"/>
        <v>0</v>
      </c>
      <c r="CH57">
        <f t="shared" si="67"/>
        <v>0</v>
      </c>
    </row>
    <row r="59" spans="2:86" x14ac:dyDescent="0.25">
      <c r="G59" t="s">
        <v>75</v>
      </c>
      <c r="H59" t="s">
        <v>55</v>
      </c>
      <c r="AX59" t="s">
        <v>76</v>
      </c>
      <c r="AY59" t="s">
        <v>55</v>
      </c>
    </row>
    <row r="60" spans="2:86" x14ac:dyDescent="0.25">
      <c r="H60" t="s">
        <v>57</v>
      </c>
      <c r="AY60" t="s">
        <v>65</v>
      </c>
    </row>
    <row r="61" spans="2:86" x14ac:dyDescent="0.25">
      <c r="B61" t="s">
        <v>0</v>
      </c>
      <c r="C61" t="s">
        <v>1</v>
      </c>
      <c r="D61" t="s">
        <v>2</v>
      </c>
      <c r="E61" t="s">
        <v>3</v>
      </c>
      <c r="F61" t="s">
        <v>4</v>
      </c>
      <c r="G61" t="s">
        <v>5</v>
      </c>
      <c r="H61" t="s">
        <v>6</v>
      </c>
      <c r="I61" t="s">
        <v>7</v>
      </c>
      <c r="J61" t="s">
        <v>8</v>
      </c>
      <c r="K61" t="s">
        <v>9</v>
      </c>
      <c r="L61" t="s">
        <v>10</v>
      </c>
      <c r="M61" t="s">
        <v>11</v>
      </c>
      <c r="N61" t="s">
        <v>12</v>
      </c>
      <c r="O61" t="s">
        <v>13</v>
      </c>
      <c r="P61" t="s">
        <v>14</v>
      </c>
      <c r="Q61" t="s">
        <v>15</v>
      </c>
      <c r="R61" t="s">
        <v>16</v>
      </c>
      <c r="S61" t="s">
        <v>17</v>
      </c>
      <c r="T61" t="s">
        <v>18</v>
      </c>
      <c r="U61" t="s">
        <v>19</v>
      </c>
      <c r="V61" t="s">
        <v>20</v>
      </c>
      <c r="W61" t="s">
        <v>21</v>
      </c>
      <c r="X61" t="s">
        <v>22</v>
      </c>
      <c r="Y61" t="s">
        <v>23</v>
      </c>
      <c r="Z61" t="s">
        <v>24</v>
      </c>
      <c r="AA61" t="s">
        <v>25</v>
      </c>
      <c r="AB61" t="s">
        <v>26</v>
      </c>
      <c r="AC61" t="s">
        <v>27</v>
      </c>
      <c r="AD61" t="s">
        <v>28</v>
      </c>
      <c r="AE61" t="s">
        <v>29</v>
      </c>
      <c r="AF61" t="s">
        <v>30</v>
      </c>
      <c r="AG61" t="s">
        <v>31</v>
      </c>
      <c r="AH61" t="s">
        <v>32</v>
      </c>
      <c r="AI61" t="s">
        <v>33</v>
      </c>
      <c r="AJ61" t="s">
        <v>34</v>
      </c>
      <c r="AK61" t="s">
        <v>35</v>
      </c>
      <c r="AL61" t="s">
        <v>36</v>
      </c>
      <c r="AM61" t="s">
        <v>37</v>
      </c>
      <c r="AN61" t="s">
        <v>38</v>
      </c>
      <c r="AO61" t="s">
        <v>39</v>
      </c>
      <c r="AP61" t="s">
        <v>40</v>
      </c>
      <c r="AQ61" t="s">
        <v>41</v>
      </c>
      <c r="AS61" t="s">
        <v>0</v>
      </c>
      <c r="AT61" t="s">
        <v>1</v>
      </c>
      <c r="AU61" t="s">
        <v>2</v>
      </c>
      <c r="AV61" t="s">
        <v>3</v>
      </c>
      <c r="AW61" t="s">
        <v>4</v>
      </c>
      <c r="AX61" t="s">
        <v>5</v>
      </c>
      <c r="AY61" t="s">
        <v>6</v>
      </c>
      <c r="AZ61" t="s">
        <v>7</v>
      </c>
      <c r="BA61" t="s">
        <v>8</v>
      </c>
      <c r="BB61" t="s">
        <v>9</v>
      </c>
      <c r="BC61" t="s">
        <v>10</v>
      </c>
      <c r="BD61" t="s">
        <v>11</v>
      </c>
      <c r="BE61" t="s">
        <v>12</v>
      </c>
      <c r="BF61" t="s">
        <v>13</v>
      </c>
      <c r="BG61" t="s">
        <v>14</v>
      </c>
      <c r="BH61" t="s">
        <v>15</v>
      </c>
      <c r="BI61" t="s">
        <v>16</v>
      </c>
      <c r="BJ61" t="s">
        <v>17</v>
      </c>
      <c r="BK61" t="s">
        <v>18</v>
      </c>
      <c r="BL61" t="s">
        <v>19</v>
      </c>
      <c r="BM61" t="s">
        <v>20</v>
      </c>
      <c r="BN61" t="s">
        <v>21</v>
      </c>
      <c r="BO61" t="s">
        <v>22</v>
      </c>
      <c r="BP61" t="s">
        <v>23</v>
      </c>
      <c r="BQ61" t="s">
        <v>24</v>
      </c>
      <c r="BR61" t="s">
        <v>25</v>
      </c>
      <c r="BS61" t="s">
        <v>26</v>
      </c>
      <c r="BT61" t="s">
        <v>27</v>
      </c>
      <c r="BU61" t="s">
        <v>28</v>
      </c>
      <c r="BV61" t="s">
        <v>29</v>
      </c>
      <c r="BW61" t="s">
        <v>30</v>
      </c>
      <c r="BX61" t="s">
        <v>31</v>
      </c>
      <c r="BY61" t="s">
        <v>32</v>
      </c>
      <c r="BZ61" t="s">
        <v>33</v>
      </c>
      <c r="CA61" t="s">
        <v>34</v>
      </c>
      <c r="CB61" t="s">
        <v>35</v>
      </c>
      <c r="CC61" t="s">
        <v>36</v>
      </c>
      <c r="CD61" t="s">
        <v>37</v>
      </c>
      <c r="CE61" t="s">
        <v>38</v>
      </c>
      <c r="CF61" t="s">
        <v>39</v>
      </c>
      <c r="CG61" t="s">
        <v>40</v>
      </c>
      <c r="CH61" t="s">
        <v>41</v>
      </c>
    </row>
    <row r="62" spans="2:86" x14ac:dyDescent="0.25">
      <c r="B62" t="s">
        <v>42</v>
      </c>
      <c r="C62">
        <v>358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1</v>
      </c>
      <c r="P62">
        <v>5</v>
      </c>
      <c r="Q62">
        <v>16</v>
      </c>
      <c r="R62">
        <v>23</v>
      </c>
      <c r="S62">
        <v>29</v>
      </c>
      <c r="T62">
        <v>44</v>
      </c>
      <c r="U62">
        <v>48</v>
      </c>
      <c r="V62">
        <v>53</v>
      </c>
      <c r="W62">
        <v>50</v>
      </c>
      <c r="X62">
        <v>39</v>
      </c>
      <c r="Y62">
        <v>26</v>
      </c>
      <c r="Z62">
        <v>12</v>
      </c>
      <c r="AA62">
        <v>6</v>
      </c>
      <c r="AB62">
        <v>3</v>
      </c>
      <c r="AC62">
        <v>1</v>
      </c>
      <c r="AD62">
        <v>1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S62" t="s">
        <v>42</v>
      </c>
      <c r="AT62">
        <v>357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1</v>
      </c>
      <c r="BF62">
        <v>1</v>
      </c>
      <c r="BG62">
        <v>5</v>
      </c>
      <c r="BH62">
        <v>16</v>
      </c>
      <c r="BI62">
        <v>23</v>
      </c>
      <c r="BJ62">
        <v>29</v>
      </c>
      <c r="BK62">
        <v>44</v>
      </c>
      <c r="BL62">
        <v>48</v>
      </c>
      <c r="BM62">
        <v>53</v>
      </c>
      <c r="BN62">
        <v>50</v>
      </c>
      <c r="BO62">
        <v>39</v>
      </c>
      <c r="BP62">
        <v>25</v>
      </c>
      <c r="BQ62">
        <v>12</v>
      </c>
      <c r="BR62">
        <v>6</v>
      </c>
      <c r="BS62">
        <v>3</v>
      </c>
      <c r="BT62">
        <v>1</v>
      </c>
      <c r="BU62">
        <v>1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</row>
    <row r="63" spans="2:86" x14ac:dyDescent="0.25">
      <c r="B63" t="s">
        <v>43</v>
      </c>
      <c r="C63">
        <v>413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2</v>
      </c>
      <c r="Q63">
        <v>6</v>
      </c>
      <c r="R63">
        <v>10</v>
      </c>
      <c r="S63">
        <v>14</v>
      </c>
      <c r="T63">
        <v>25</v>
      </c>
      <c r="U63">
        <v>34</v>
      </c>
      <c r="V63">
        <v>50</v>
      </c>
      <c r="W63">
        <v>65</v>
      </c>
      <c r="X63">
        <v>71</v>
      </c>
      <c r="Y63">
        <v>62</v>
      </c>
      <c r="Z63">
        <v>35</v>
      </c>
      <c r="AA63">
        <v>20</v>
      </c>
      <c r="AB63">
        <v>11</v>
      </c>
      <c r="AC63">
        <v>5</v>
      </c>
      <c r="AD63">
        <v>2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S63" t="s">
        <v>43</v>
      </c>
      <c r="AT63">
        <v>413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1</v>
      </c>
      <c r="BG63">
        <v>2</v>
      </c>
      <c r="BH63">
        <v>6</v>
      </c>
      <c r="BI63">
        <v>10</v>
      </c>
      <c r="BJ63">
        <v>14</v>
      </c>
      <c r="BK63">
        <v>25</v>
      </c>
      <c r="BL63">
        <v>34</v>
      </c>
      <c r="BM63">
        <v>50</v>
      </c>
      <c r="BN63">
        <v>65</v>
      </c>
      <c r="BO63">
        <v>71</v>
      </c>
      <c r="BP63">
        <v>62</v>
      </c>
      <c r="BQ63">
        <v>35</v>
      </c>
      <c r="BR63">
        <v>20</v>
      </c>
      <c r="BS63">
        <v>11</v>
      </c>
      <c r="BT63">
        <v>5</v>
      </c>
      <c r="BU63">
        <v>2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</row>
    <row r="64" spans="2:86" x14ac:dyDescent="0.25">
      <c r="B64" t="s">
        <v>44</v>
      </c>
      <c r="C64">
        <v>296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2</v>
      </c>
      <c r="M64">
        <v>5</v>
      </c>
      <c r="N64">
        <v>7</v>
      </c>
      <c r="O64">
        <v>17</v>
      </c>
      <c r="P64">
        <v>46</v>
      </c>
      <c r="Q64">
        <v>85</v>
      </c>
      <c r="R64">
        <v>51</v>
      </c>
      <c r="S64">
        <v>30</v>
      </c>
      <c r="T64">
        <v>22</v>
      </c>
      <c r="U64">
        <v>12</v>
      </c>
      <c r="V64">
        <v>8</v>
      </c>
      <c r="W64">
        <v>5</v>
      </c>
      <c r="X64">
        <v>3</v>
      </c>
      <c r="Y64">
        <v>1</v>
      </c>
      <c r="Z64">
        <v>1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S64" t="s">
        <v>44</v>
      </c>
      <c r="AT64">
        <v>298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1</v>
      </c>
      <c r="BC64">
        <v>2</v>
      </c>
      <c r="BD64">
        <v>5</v>
      </c>
      <c r="BE64">
        <v>7</v>
      </c>
      <c r="BF64">
        <v>18</v>
      </c>
      <c r="BG64">
        <v>47</v>
      </c>
      <c r="BH64">
        <v>85</v>
      </c>
      <c r="BI64">
        <v>51</v>
      </c>
      <c r="BJ64">
        <v>30</v>
      </c>
      <c r="BK64">
        <v>22</v>
      </c>
      <c r="BL64">
        <v>12</v>
      </c>
      <c r="BM64">
        <v>8</v>
      </c>
      <c r="BN64">
        <v>5</v>
      </c>
      <c r="BO64">
        <v>3</v>
      </c>
      <c r="BP64">
        <v>1</v>
      </c>
      <c r="BQ64">
        <v>1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</row>
    <row r="65" spans="2:86" x14ac:dyDescent="0.25">
      <c r="B65" t="s">
        <v>45</v>
      </c>
      <c r="C65">
        <v>5485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1</v>
      </c>
      <c r="M65">
        <v>3</v>
      </c>
      <c r="N65">
        <v>5</v>
      </c>
      <c r="O65">
        <v>13</v>
      </c>
      <c r="P65">
        <v>45</v>
      </c>
      <c r="Q65">
        <v>159</v>
      </c>
      <c r="R65">
        <v>236</v>
      </c>
      <c r="S65">
        <v>322</v>
      </c>
      <c r="T65">
        <v>522</v>
      </c>
      <c r="U65">
        <v>637</v>
      </c>
      <c r="V65">
        <v>805</v>
      </c>
      <c r="W65">
        <v>862</v>
      </c>
      <c r="X65">
        <v>765</v>
      </c>
      <c r="Y65">
        <v>556</v>
      </c>
      <c r="Z65">
        <v>280</v>
      </c>
      <c r="AA65">
        <v>148</v>
      </c>
      <c r="AB65">
        <v>76</v>
      </c>
      <c r="AC65">
        <v>33</v>
      </c>
      <c r="AD65">
        <v>13</v>
      </c>
      <c r="AE65">
        <v>3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S65" t="s">
        <v>45</v>
      </c>
      <c r="AT65">
        <v>5487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1</v>
      </c>
      <c r="BC65">
        <v>1</v>
      </c>
      <c r="BD65">
        <v>3</v>
      </c>
      <c r="BE65">
        <v>5</v>
      </c>
      <c r="BF65">
        <v>13</v>
      </c>
      <c r="BG65">
        <v>46</v>
      </c>
      <c r="BH65">
        <v>160</v>
      </c>
      <c r="BI65">
        <v>238</v>
      </c>
      <c r="BJ65">
        <v>324</v>
      </c>
      <c r="BK65">
        <v>524</v>
      </c>
      <c r="BL65">
        <v>639</v>
      </c>
      <c r="BM65">
        <v>806</v>
      </c>
      <c r="BN65">
        <v>861</v>
      </c>
      <c r="BO65">
        <v>762</v>
      </c>
      <c r="BP65">
        <v>554</v>
      </c>
      <c r="BQ65">
        <v>278</v>
      </c>
      <c r="BR65">
        <v>147</v>
      </c>
      <c r="BS65">
        <v>76</v>
      </c>
      <c r="BT65">
        <v>33</v>
      </c>
      <c r="BU65">
        <v>13</v>
      </c>
      <c r="BV65">
        <v>3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</row>
    <row r="66" spans="2:86" x14ac:dyDescent="0.25">
      <c r="B66" t="s">
        <v>46</v>
      </c>
      <c r="C66">
        <v>6504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1</v>
      </c>
      <c r="L66">
        <v>3</v>
      </c>
      <c r="M66">
        <v>9</v>
      </c>
      <c r="N66">
        <v>14</v>
      </c>
      <c r="O66">
        <v>37</v>
      </c>
      <c r="P66">
        <v>124</v>
      </c>
      <c r="Q66">
        <v>413</v>
      </c>
      <c r="R66">
        <v>559</v>
      </c>
      <c r="S66">
        <v>674</v>
      </c>
      <c r="T66">
        <v>921</v>
      </c>
      <c r="U66">
        <v>908</v>
      </c>
      <c r="V66">
        <v>905</v>
      </c>
      <c r="W66">
        <v>759</v>
      </c>
      <c r="X66">
        <v>543</v>
      </c>
      <c r="Y66">
        <v>337</v>
      </c>
      <c r="Z66">
        <v>154</v>
      </c>
      <c r="AA66">
        <v>78</v>
      </c>
      <c r="AB66">
        <v>39</v>
      </c>
      <c r="AC66">
        <v>17</v>
      </c>
      <c r="AD66">
        <v>6</v>
      </c>
      <c r="AE66">
        <v>2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S66" t="s">
        <v>46</v>
      </c>
      <c r="AT66">
        <v>6504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1</v>
      </c>
      <c r="BB66">
        <v>1</v>
      </c>
      <c r="BC66">
        <v>3</v>
      </c>
      <c r="BD66">
        <v>9</v>
      </c>
      <c r="BE66">
        <v>15</v>
      </c>
      <c r="BF66">
        <v>37</v>
      </c>
      <c r="BG66">
        <v>125</v>
      </c>
      <c r="BH66">
        <v>415</v>
      </c>
      <c r="BI66">
        <v>562</v>
      </c>
      <c r="BJ66">
        <v>676</v>
      </c>
      <c r="BK66">
        <v>923</v>
      </c>
      <c r="BL66">
        <v>908</v>
      </c>
      <c r="BM66">
        <v>903</v>
      </c>
      <c r="BN66">
        <v>756</v>
      </c>
      <c r="BO66">
        <v>541</v>
      </c>
      <c r="BP66">
        <v>335</v>
      </c>
      <c r="BQ66">
        <v>153</v>
      </c>
      <c r="BR66">
        <v>77</v>
      </c>
      <c r="BS66">
        <v>39</v>
      </c>
      <c r="BT66">
        <v>17</v>
      </c>
      <c r="BU66">
        <v>6</v>
      </c>
      <c r="BV66">
        <v>2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</row>
    <row r="67" spans="2:86" x14ac:dyDescent="0.25">
      <c r="B67" t="s">
        <v>47</v>
      </c>
      <c r="C67">
        <v>239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3</v>
      </c>
      <c r="Q67">
        <v>10</v>
      </c>
      <c r="R67">
        <v>15</v>
      </c>
      <c r="S67">
        <v>19</v>
      </c>
      <c r="T67">
        <v>29</v>
      </c>
      <c r="U67">
        <v>32</v>
      </c>
      <c r="V67">
        <v>36</v>
      </c>
      <c r="W67">
        <v>34</v>
      </c>
      <c r="X67">
        <v>27</v>
      </c>
      <c r="Y67">
        <v>18</v>
      </c>
      <c r="Z67">
        <v>8</v>
      </c>
      <c r="AA67">
        <v>4</v>
      </c>
      <c r="AB67">
        <v>2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S67" t="s">
        <v>47</v>
      </c>
      <c r="AT67">
        <v>239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1</v>
      </c>
      <c r="BG67">
        <v>3</v>
      </c>
      <c r="BH67">
        <v>10</v>
      </c>
      <c r="BI67">
        <v>15</v>
      </c>
      <c r="BJ67">
        <v>19</v>
      </c>
      <c r="BK67">
        <v>29</v>
      </c>
      <c r="BL67">
        <v>32</v>
      </c>
      <c r="BM67">
        <v>36</v>
      </c>
      <c r="BN67">
        <v>34</v>
      </c>
      <c r="BO67">
        <v>27</v>
      </c>
      <c r="BP67">
        <v>18</v>
      </c>
      <c r="BQ67">
        <v>8</v>
      </c>
      <c r="BR67">
        <v>4</v>
      </c>
      <c r="BS67">
        <v>2</v>
      </c>
      <c r="BT67">
        <v>1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</row>
    <row r="68" spans="2:86" x14ac:dyDescent="0.25">
      <c r="B68" t="s">
        <v>48</v>
      </c>
      <c r="C68">
        <v>169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2</v>
      </c>
      <c r="P68">
        <v>7</v>
      </c>
      <c r="Q68">
        <v>20</v>
      </c>
      <c r="R68">
        <v>24</v>
      </c>
      <c r="S68">
        <v>24</v>
      </c>
      <c r="T68">
        <v>26</v>
      </c>
      <c r="U68">
        <v>21</v>
      </c>
      <c r="V68">
        <v>17</v>
      </c>
      <c r="W68">
        <v>12</v>
      </c>
      <c r="X68">
        <v>8</v>
      </c>
      <c r="Y68">
        <v>4</v>
      </c>
      <c r="Z68">
        <v>2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S68" t="s">
        <v>48</v>
      </c>
      <c r="AT68">
        <v>169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1</v>
      </c>
      <c r="BF68">
        <v>2</v>
      </c>
      <c r="BG68">
        <v>7</v>
      </c>
      <c r="BH68">
        <v>20</v>
      </c>
      <c r="BI68">
        <v>24</v>
      </c>
      <c r="BJ68">
        <v>24</v>
      </c>
      <c r="BK68">
        <v>26</v>
      </c>
      <c r="BL68">
        <v>21</v>
      </c>
      <c r="BM68">
        <v>17</v>
      </c>
      <c r="BN68">
        <v>12</v>
      </c>
      <c r="BO68">
        <v>8</v>
      </c>
      <c r="BP68">
        <v>4</v>
      </c>
      <c r="BQ68">
        <v>2</v>
      </c>
      <c r="BR68">
        <v>1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</row>
    <row r="69" spans="2:86" x14ac:dyDescent="0.25">
      <c r="B69" t="s">
        <v>49</v>
      </c>
      <c r="C69">
        <v>749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2</v>
      </c>
      <c r="O69">
        <v>4</v>
      </c>
      <c r="P69">
        <v>15</v>
      </c>
      <c r="Q69">
        <v>49</v>
      </c>
      <c r="R69">
        <v>66</v>
      </c>
      <c r="S69">
        <v>79</v>
      </c>
      <c r="T69">
        <v>107</v>
      </c>
      <c r="U69">
        <v>105</v>
      </c>
      <c r="V69">
        <v>103</v>
      </c>
      <c r="W69">
        <v>86</v>
      </c>
      <c r="X69">
        <v>61</v>
      </c>
      <c r="Y69">
        <v>38</v>
      </c>
      <c r="Z69">
        <v>17</v>
      </c>
      <c r="AA69">
        <v>9</v>
      </c>
      <c r="AB69">
        <v>4</v>
      </c>
      <c r="AC69">
        <v>2</v>
      </c>
      <c r="AD69">
        <v>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S69" t="s">
        <v>49</v>
      </c>
      <c r="AT69">
        <v>747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1</v>
      </c>
      <c r="BE69">
        <v>2</v>
      </c>
      <c r="BF69">
        <v>4</v>
      </c>
      <c r="BG69">
        <v>15</v>
      </c>
      <c r="BH69">
        <v>49</v>
      </c>
      <c r="BI69">
        <v>66</v>
      </c>
      <c r="BJ69">
        <v>79</v>
      </c>
      <c r="BK69">
        <v>107</v>
      </c>
      <c r="BL69">
        <v>105</v>
      </c>
      <c r="BM69">
        <v>103</v>
      </c>
      <c r="BN69">
        <v>85</v>
      </c>
      <c r="BO69">
        <v>61</v>
      </c>
      <c r="BP69">
        <v>37</v>
      </c>
      <c r="BQ69">
        <v>17</v>
      </c>
      <c r="BR69">
        <v>9</v>
      </c>
      <c r="BS69">
        <v>4</v>
      </c>
      <c r="BT69">
        <v>2</v>
      </c>
      <c r="BU69">
        <v>1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</row>
    <row r="70" spans="2:86" x14ac:dyDescent="0.25">
      <c r="B70" t="s">
        <v>50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S70" t="s">
        <v>50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</row>
    <row r="71" spans="2:86" x14ac:dyDescent="0.25">
      <c r="B71" t="s">
        <v>51</v>
      </c>
      <c r="C71">
        <f>SUM(C62:C70)</f>
        <v>14213</v>
      </c>
      <c r="D71">
        <f t="shared" ref="D71" si="68">SUM(D62:D70)</f>
        <v>0</v>
      </c>
      <c r="E71">
        <f t="shared" ref="E71" si="69">SUM(E62:E70)</f>
        <v>0</v>
      </c>
      <c r="F71">
        <f t="shared" ref="F71" si="70">SUM(F62:F70)</f>
        <v>0</v>
      </c>
      <c r="G71">
        <f t="shared" ref="G71" si="71">SUM(G62:G70)</f>
        <v>0</v>
      </c>
      <c r="H71">
        <f t="shared" ref="H71" si="72">SUM(H62:H70)</f>
        <v>0</v>
      </c>
      <c r="I71">
        <f t="shared" ref="I71" si="73">SUM(I62:I70)</f>
        <v>0</v>
      </c>
      <c r="J71">
        <f t="shared" ref="J71" si="74">SUM(J62:J70)</f>
        <v>1</v>
      </c>
      <c r="K71">
        <f t="shared" ref="K71" si="75">SUM(K62:K70)</f>
        <v>3</v>
      </c>
      <c r="L71">
        <f t="shared" ref="L71" si="76">SUM(L62:L70)</f>
        <v>6</v>
      </c>
      <c r="M71">
        <f t="shared" ref="M71" si="77">SUM(M62:M70)</f>
        <v>18</v>
      </c>
      <c r="N71">
        <f t="shared" ref="N71" si="78">SUM(N62:N70)</f>
        <v>30</v>
      </c>
      <c r="O71">
        <f t="shared" ref="O71" si="79">SUM(O62:O70)</f>
        <v>76</v>
      </c>
      <c r="P71">
        <f t="shared" ref="P71" si="80">SUM(P62:P70)</f>
        <v>247</v>
      </c>
      <c r="Q71">
        <f t="shared" ref="Q71" si="81">SUM(Q62:Q70)</f>
        <v>758</v>
      </c>
      <c r="R71">
        <f t="shared" ref="R71" si="82">SUM(R62:R70)</f>
        <v>984</v>
      </c>
      <c r="S71">
        <f t="shared" ref="S71" si="83">SUM(S62:S70)</f>
        <v>1191</v>
      </c>
      <c r="T71">
        <f t="shared" ref="T71" si="84">SUM(T62:T70)</f>
        <v>1696</v>
      </c>
      <c r="U71">
        <f t="shared" ref="U71" si="85">SUM(U62:U70)</f>
        <v>1797</v>
      </c>
      <c r="V71">
        <f t="shared" ref="V71" si="86">SUM(V62:V70)</f>
        <v>1977</v>
      </c>
      <c r="W71">
        <f t="shared" ref="W71" si="87">SUM(W62:W70)</f>
        <v>1873</v>
      </c>
      <c r="X71">
        <f t="shared" ref="X71" si="88">SUM(X62:X70)</f>
        <v>1517</v>
      </c>
      <c r="Y71">
        <f t="shared" ref="Y71" si="89">SUM(Y62:Y70)</f>
        <v>1042</v>
      </c>
      <c r="Z71">
        <f t="shared" ref="Z71" si="90">SUM(Z62:Z70)</f>
        <v>509</v>
      </c>
      <c r="AA71">
        <f t="shared" ref="AA71" si="91">SUM(AA62:AA70)</f>
        <v>266</v>
      </c>
      <c r="AB71">
        <f t="shared" ref="AB71" si="92">SUM(AB62:AB70)</f>
        <v>135</v>
      </c>
      <c r="AC71">
        <f t="shared" ref="AC71" si="93">SUM(AC62:AC70)</f>
        <v>59</v>
      </c>
      <c r="AD71">
        <f t="shared" ref="AD71" si="94">SUM(AD62:AD70)</f>
        <v>23</v>
      </c>
      <c r="AE71">
        <f t="shared" ref="AE71" si="95">SUM(AE62:AE70)</f>
        <v>5</v>
      </c>
      <c r="AF71">
        <f t="shared" ref="AF71" si="96">SUM(AF62:AF70)</f>
        <v>0</v>
      </c>
      <c r="AG71">
        <f t="shared" ref="AG71" si="97">SUM(AG62:AG70)</f>
        <v>0</v>
      </c>
      <c r="AH71">
        <f t="shared" ref="AH71" si="98">SUM(AH62:AH70)</f>
        <v>0</v>
      </c>
      <c r="AI71">
        <f t="shared" ref="AI71" si="99">SUM(AI62:AI70)</f>
        <v>0</v>
      </c>
      <c r="AJ71">
        <f t="shared" ref="AJ71" si="100">SUM(AJ62:AJ70)</f>
        <v>0</v>
      </c>
      <c r="AK71">
        <f t="shared" ref="AK71" si="101">SUM(AK62:AK70)</f>
        <v>0</v>
      </c>
      <c r="AL71">
        <f t="shared" ref="AL71" si="102">SUM(AL62:AL70)</f>
        <v>0</v>
      </c>
      <c r="AM71">
        <f t="shared" ref="AM71" si="103">SUM(AM62:AM70)</f>
        <v>0</v>
      </c>
      <c r="AN71">
        <f t="shared" ref="AN71" si="104">SUM(AN62:AN70)</f>
        <v>0</v>
      </c>
      <c r="AO71">
        <f t="shared" ref="AO71" si="105">SUM(AO62:AO70)</f>
        <v>0</v>
      </c>
      <c r="AP71">
        <f t="shared" ref="AP71" si="106">SUM(AP62:AP70)</f>
        <v>0</v>
      </c>
      <c r="AQ71">
        <f t="shared" ref="AQ71" si="107">SUM(AQ62:AQ70)</f>
        <v>0</v>
      </c>
      <c r="AS71" t="s">
        <v>51</v>
      </c>
      <c r="AT71">
        <f>SUM(AT62:AT70)</f>
        <v>14214</v>
      </c>
      <c r="AU71">
        <f t="shared" ref="AU71:CH71" si="108">SUM(AU62:AU70)</f>
        <v>0</v>
      </c>
      <c r="AV71">
        <f t="shared" si="108"/>
        <v>0</v>
      </c>
      <c r="AW71">
        <f t="shared" si="108"/>
        <v>0</v>
      </c>
      <c r="AX71">
        <f t="shared" si="108"/>
        <v>0</v>
      </c>
      <c r="AY71">
        <f t="shared" si="108"/>
        <v>0</v>
      </c>
      <c r="AZ71">
        <f t="shared" si="108"/>
        <v>0</v>
      </c>
      <c r="BA71">
        <f t="shared" si="108"/>
        <v>1</v>
      </c>
      <c r="BB71">
        <f t="shared" si="108"/>
        <v>3</v>
      </c>
      <c r="BC71">
        <f t="shared" si="108"/>
        <v>6</v>
      </c>
      <c r="BD71">
        <f t="shared" si="108"/>
        <v>18</v>
      </c>
      <c r="BE71">
        <f t="shared" si="108"/>
        <v>31</v>
      </c>
      <c r="BF71">
        <f t="shared" si="108"/>
        <v>77</v>
      </c>
      <c r="BG71">
        <f t="shared" si="108"/>
        <v>250</v>
      </c>
      <c r="BH71">
        <f t="shared" si="108"/>
        <v>761</v>
      </c>
      <c r="BI71">
        <f t="shared" si="108"/>
        <v>989</v>
      </c>
      <c r="BJ71">
        <f t="shared" si="108"/>
        <v>1195</v>
      </c>
      <c r="BK71">
        <f t="shared" si="108"/>
        <v>1700</v>
      </c>
      <c r="BL71">
        <f t="shared" si="108"/>
        <v>1799</v>
      </c>
      <c r="BM71">
        <f t="shared" si="108"/>
        <v>1976</v>
      </c>
      <c r="BN71">
        <f t="shared" si="108"/>
        <v>1868</v>
      </c>
      <c r="BO71">
        <f t="shared" si="108"/>
        <v>1512</v>
      </c>
      <c r="BP71">
        <f t="shared" si="108"/>
        <v>1036</v>
      </c>
      <c r="BQ71">
        <f t="shared" si="108"/>
        <v>506</v>
      </c>
      <c r="BR71">
        <f t="shared" si="108"/>
        <v>264</v>
      </c>
      <c r="BS71">
        <f t="shared" si="108"/>
        <v>135</v>
      </c>
      <c r="BT71">
        <f t="shared" si="108"/>
        <v>59</v>
      </c>
      <c r="BU71">
        <f t="shared" si="108"/>
        <v>23</v>
      </c>
      <c r="BV71">
        <f t="shared" si="108"/>
        <v>5</v>
      </c>
      <c r="BW71">
        <f t="shared" si="108"/>
        <v>0</v>
      </c>
      <c r="BX71">
        <f t="shared" si="108"/>
        <v>0</v>
      </c>
      <c r="BY71">
        <f t="shared" si="108"/>
        <v>0</v>
      </c>
      <c r="BZ71">
        <f t="shared" si="108"/>
        <v>0</v>
      </c>
      <c r="CA71">
        <f t="shared" si="108"/>
        <v>0</v>
      </c>
      <c r="CB71">
        <f t="shared" si="108"/>
        <v>0</v>
      </c>
      <c r="CC71">
        <f t="shared" si="108"/>
        <v>0</v>
      </c>
      <c r="CD71">
        <f t="shared" si="108"/>
        <v>0</v>
      </c>
      <c r="CE71">
        <f t="shared" si="108"/>
        <v>0</v>
      </c>
      <c r="CF71">
        <f t="shared" si="108"/>
        <v>0</v>
      </c>
      <c r="CG71">
        <f t="shared" si="108"/>
        <v>0</v>
      </c>
      <c r="CH71">
        <f t="shared" si="108"/>
        <v>0</v>
      </c>
    </row>
    <row r="73" spans="2:86" x14ac:dyDescent="0.25">
      <c r="G73" t="s">
        <v>77</v>
      </c>
      <c r="H73" t="s">
        <v>54</v>
      </c>
      <c r="AX73" t="s">
        <v>78</v>
      </c>
      <c r="AY73" t="s">
        <v>54</v>
      </c>
    </row>
    <row r="74" spans="2:86" x14ac:dyDescent="0.25">
      <c r="H74" t="s">
        <v>58</v>
      </c>
      <c r="AY74" t="s">
        <v>65</v>
      </c>
    </row>
    <row r="75" spans="2:86" x14ac:dyDescent="0.25">
      <c r="B75" t="s">
        <v>0</v>
      </c>
      <c r="C75" t="s">
        <v>1</v>
      </c>
      <c r="D75" t="s">
        <v>2</v>
      </c>
      <c r="E75" t="s">
        <v>3</v>
      </c>
      <c r="F75" t="s">
        <v>4</v>
      </c>
      <c r="G75" t="s">
        <v>5</v>
      </c>
      <c r="H75" t="s">
        <v>6</v>
      </c>
      <c r="I75" t="s">
        <v>7</v>
      </c>
      <c r="J75" t="s">
        <v>8</v>
      </c>
      <c r="K75" t="s">
        <v>9</v>
      </c>
      <c r="L75" t="s">
        <v>10</v>
      </c>
      <c r="M75" t="s">
        <v>11</v>
      </c>
      <c r="N75" t="s">
        <v>12</v>
      </c>
      <c r="O75" t="s">
        <v>13</v>
      </c>
      <c r="P75" t="s">
        <v>14</v>
      </c>
      <c r="Q75" t="s">
        <v>15</v>
      </c>
      <c r="R75" t="s">
        <v>16</v>
      </c>
      <c r="S75" t="s">
        <v>17</v>
      </c>
      <c r="T75" t="s">
        <v>18</v>
      </c>
      <c r="U75" t="s">
        <v>19</v>
      </c>
      <c r="V75" t="s">
        <v>20</v>
      </c>
      <c r="W75" t="s">
        <v>21</v>
      </c>
      <c r="X75" t="s">
        <v>22</v>
      </c>
      <c r="Y75" t="s">
        <v>23</v>
      </c>
      <c r="Z75" t="s">
        <v>24</v>
      </c>
      <c r="AA75" t="s">
        <v>25</v>
      </c>
      <c r="AB75" t="s">
        <v>26</v>
      </c>
      <c r="AC75" t="s">
        <v>27</v>
      </c>
      <c r="AD75" t="s">
        <v>28</v>
      </c>
      <c r="AE75" t="s">
        <v>29</v>
      </c>
      <c r="AF75" t="s">
        <v>30</v>
      </c>
      <c r="AG75" t="s">
        <v>31</v>
      </c>
      <c r="AH75" t="s">
        <v>32</v>
      </c>
      <c r="AI75" t="s">
        <v>33</v>
      </c>
      <c r="AJ75" t="s">
        <v>34</v>
      </c>
      <c r="AK75" t="s">
        <v>35</v>
      </c>
      <c r="AL75" t="s">
        <v>36</v>
      </c>
      <c r="AM75" t="s">
        <v>37</v>
      </c>
      <c r="AN75" t="s">
        <v>38</v>
      </c>
      <c r="AO75" t="s">
        <v>39</v>
      </c>
      <c r="AP75" t="s">
        <v>40</v>
      </c>
      <c r="AQ75" t="s">
        <v>41</v>
      </c>
      <c r="AS75" t="s">
        <v>0</v>
      </c>
      <c r="AT75" t="s">
        <v>1</v>
      </c>
      <c r="AU75" t="s">
        <v>2</v>
      </c>
      <c r="AV75" t="s">
        <v>3</v>
      </c>
      <c r="AW75" t="s">
        <v>4</v>
      </c>
      <c r="AX75" t="s">
        <v>5</v>
      </c>
      <c r="AY75" t="s">
        <v>6</v>
      </c>
      <c r="AZ75" t="s">
        <v>7</v>
      </c>
      <c r="BA75" t="s">
        <v>8</v>
      </c>
      <c r="BB75" t="s">
        <v>9</v>
      </c>
      <c r="BC75" t="s">
        <v>10</v>
      </c>
      <c r="BD75" t="s">
        <v>11</v>
      </c>
      <c r="BE75" t="s">
        <v>12</v>
      </c>
      <c r="BF75" t="s">
        <v>13</v>
      </c>
      <c r="BG75" t="s">
        <v>14</v>
      </c>
      <c r="BH75" t="s">
        <v>15</v>
      </c>
      <c r="BI75" t="s">
        <v>16</v>
      </c>
      <c r="BJ75" t="s">
        <v>17</v>
      </c>
      <c r="BK75" t="s">
        <v>18</v>
      </c>
      <c r="BL75" t="s">
        <v>19</v>
      </c>
      <c r="BM75" t="s">
        <v>20</v>
      </c>
      <c r="BN75" t="s">
        <v>21</v>
      </c>
      <c r="BO75" t="s">
        <v>22</v>
      </c>
      <c r="BP75" t="s">
        <v>23</v>
      </c>
      <c r="BQ75" t="s">
        <v>24</v>
      </c>
      <c r="BR75" t="s">
        <v>25</v>
      </c>
      <c r="BS75" t="s">
        <v>26</v>
      </c>
      <c r="BT75" t="s">
        <v>27</v>
      </c>
      <c r="BU75" t="s">
        <v>28</v>
      </c>
      <c r="BV75" t="s">
        <v>29</v>
      </c>
      <c r="BW75" t="s">
        <v>30</v>
      </c>
      <c r="BX75" t="s">
        <v>31</v>
      </c>
      <c r="BY75" t="s">
        <v>32</v>
      </c>
      <c r="BZ75" t="s">
        <v>33</v>
      </c>
      <c r="CA75" t="s">
        <v>34</v>
      </c>
      <c r="CB75" t="s">
        <v>35</v>
      </c>
      <c r="CC75" t="s">
        <v>36</v>
      </c>
      <c r="CD75" t="s">
        <v>37</v>
      </c>
      <c r="CE75" t="s">
        <v>38</v>
      </c>
      <c r="CF75" t="s">
        <v>39</v>
      </c>
      <c r="CG75" t="s">
        <v>40</v>
      </c>
      <c r="CH75" t="s">
        <v>41</v>
      </c>
    </row>
    <row r="76" spans="2:86" x14ac:dyDescent="0.25">
      <c r="B76" t="s">
        <v>42</v>
      </c>
      <c r="C76">
        <f t="shared" ref="C76:AQ76" si="109">SUM(C48,C62)</f>
        <v>493</v>
      </c>
      <c r="D76">
        <f t="shared" si="109"/>
        <v>0</v>
      </c>
      <c r="E76">
        <f t="shared" si="109"/>
        <v>0</v>
      </c>
      <c r="F76">
        <f t="shared" si="109"/>
        <v>0</v>
      </c>
      <c r="G76">
        <f t="shared" si="109"/>
        <v>0</v>
      </c>
      <c r="H76">
        <f t="shared" si="109"/>
        <v>0</v>
      </c>
      <c r="I76">
        <f t="shared" si="109"/>
        <v>0</v>
      </c>
      <c r="J76">
        <f t="shared" si="109"/>
        <v>0</v>
      </c>
      <c r="K76">
        <f t="shared" si="109"/>
        <v>0</v>
      </c>
      <c r="L76">
        <f t="shared" si="109"/>
        <v>0</v>
      </c>
      <c r="M76">
        <f t="shared" si="109"/>
        <v>0</v>
      </c>
      <c r="N76">
        <f t="shared" si="109"/>
        <v>1</v>
      </c>
      <c r="O76">
        <f t="shared" si="109"/>
        <v>1</v>
      </c>
      <c r="P76">
        <f t="shared" si="109"/>
        <v>5</v>
      </c>
      <c r="Q76">
        <f t="shared" si="109"/>
        <v>16</v>
      </c>
      <c r="R76">
        <f t="shared" si="109"/>
        <v>23</v>
      </c>
      <c r="S76">
        <f t="shared" si="109"/>
        <v>29</v>
      </c>
      <c r="T76">
        <f t="shared" si="109"/>
        <v>44</v>
      </c>
      <c r="U76">
        <f t="shared" si="109"/>
        <v>48</v>
      </c>
      <c r="V76">
        <f t="shared" si="109"/>
        <v>55</v>
      </c>
      <c r="W76">
        <f t="shared" si="109"/>
        <v>71</v>
      </c>
      <c r="X76">
        <f t="shared" si="109"/>
        <v>118</v>
      </c>
      <c r="Y76">
        <f t="shared" si="109"/>
        <v>57</v>
      </c>
      <c r="Z76">
        <f t="shared" si="109"/>
        <v>14</v>
      </c>
      <c r="AA76">
        <f t="shared" si="109"/>
        <v>6</v>
      </c>
      <c r="AB76">
        <f t="shared" si="109"/>
        <v>3</v>
      </c>
      <c r="AC76">
        <f t="shared" si="109"/>
        <v>1</v>
      </c>
      <c r="AD76">
        <f t="shared" si="109"/>
        <v>1</v>
      </c>
      <c r="AE76">
        <f t="shared" si="109"/>
        <v>0</v>
      </c>
      <c r="AF76">
        <f t="shared" si="109"/>
        <v>0</v>
      </c>
      <c r="AG76">
        <f t="shared" si="109"/>
        <v>0</v>
      </c>
      <c r="AH76">
        <f t="shared" si="109"/>
        <v>0</v>
      </c>
      <c r="AI76">
        <f t="shared" si="109"/>
        <v>0</v>
      </c>
      <c r="AJ76">
        <f t="shared" si="109"/>
        <v>0</v>
      </c>
      <c r="AK76">
        <f t="shared" si="109"/>
        <v>0</v>
      </c>
      <c r="AL76">
        <f t="shared" si="109"/>
        <v>0</v>
      </c>
      <c r="AM76">
        <f t="shared" si="109"/>
        <v>0</v>
      </c>
      <c r="AN76">
        <f t="shared" si="109"/>
        <v>0</v>
      </c>
      <c r="AO76">
        <f t="shared" si="109"/>
        <v>0</v>
      </c>
      <c r="AP76">
        <f t="shared" si="109"/>
        <v>0</v>
      </c>
      <c r="AQ76">
        <f t="shared" si="109"/>
        <v>0</v>
      </c>
      <c r="AS76" t="s">
        <v>42</v>
      </c>
      <c r="AT76">
        <f>SUM(AT48,AT62)</f>
        <v>492</v>
      </c>
      <c r="AU76">
        <f t="shared" ref="AU76:CH76" si="110">SUM(AU48,AU62)</f>
        <v>0</v>
      </c>
      <c r="AV76">
        <f t="shared" si="110"/>
        <v>0</v>
      </c>
      <c r="AW76">
        <f t="shared" si="110"/>
        <v>0</v>
      </c>
      <c r="AX76">
        <f t="shared" si="110"/>
        <v>0</v>
      </c>
      <c r="AY76">
        <f t="shared" si="110"/>
        <v>0</v>
      </c>
      <c r="AZ76">
        <f t="shared" si="110"/>
        <v>0</v>
      </c>
      <c r="BA76">
        <f t="shared" si="110"/>
        <v>0</v>
      </c>
      <c r="BB76">
        <f t="shared" si="110"/>
        <v>0</v>
      </c>
      <c r="BC76">
        <f t="shared" si="110"/>
        <v>0</v>
      </c>
      <c r="BD76">
        <f t="shared" si="110"/>
        <v>0</v>
      </c>
      <c r="BE76">
        <f t="shared" si="110"/>
        <v>1</v>
      </c>
      <c r="BF76">
        <f t="shared" si="110"/>
        <v>1</v>
      </c>
      <c r="BG76">
        <f t="shared" si="110"/>
        <v>5</v>
      </c>
      <c r="BH76">
        <f t="shared" si="110"/>
        <v>16</v>
      </c>
      <c r="BI76">
        <f t="shared" si="110"/>
        <v>23</v>
      </c>
      <c r="BJ76">
        <f t="shared" si="110"/>
        <v>29</v>
      </c>
      <c r="BK76">
        <f t="shared" si="110"/>
        <v>44</v>
      </c>
      <c r="BL76">
        <f t="shared" si="110"/>
        <v>48</v>
      </c>
      <c r="BM76">
        <f t="shared" si="110"/>
        <v>55</v>
      </c>
      <c r="BN76">
        <f t="shared" si="110"/>
        <v>72</v>
      </c>
      <c r="BO76">
        <f t="shared" si="110"/>
        <v>118</v>
      </c>
      <c r="BP76">
        <f t="shared" si="110"/>
        <v>55</v>
      </c>
      <c r="BQ76">
        <f t="shared" si="110"/>
        <v>14</v>
      </c>
      <c r="BR76">
        <f t="shared" si="110"/>
        <v>6</v>
      </c>
      <c r="BS76">
        <f t="shared" si="110"/>
        <v>3</v>
      </c>
      <c r="BT76">
        <f t="shared" si="110"/>
        <v>1</v>
      </c>
      <c r="BU76">
        <f t="shared" si="110"/>
        <v>1</v>
      </c>
      <c r="BV76">
        <f t="shared" si="110"/>
        <v>0</v>
      </c>
      <c r="BW76">
        <f t="shared" si="110"/>
        <v>0</v>
      </c>
      <c r="BX76">
        <f t="shared" si="110"/>
        <v>0</v>
      </c>
      <c r="BY76">
        <f t="shared" si="110"/>
        <v>0</v>
      </c>
      <c r="BZ76">
        <f t="shared" si="110"/>
        <v>0</v>
      </c>
      <c r="CA76">
        <f t="shared" si="110"/>
        <v>0</v>
      </c>
      <c r="CB76">
        <f t="shared" si="110"/>
        <v>0</v>
      </c>
      <c r="CC76">
        <f t="shared" si="110"/>
        <v>0</v>
      </c>
      <c r="CD76">
        <f t="shared" si="110"/>
        <v>0</v>
      </c>
      <c r="CE76">
        <f t="shared" si="110"/>
        <v>0</v>
      </c>
      <c r="CF76">
        <f t="shared" si="110"/>
        <v>0</v>
      </c>
      <c r="CG76">
        <f t="shared" si="110"/>
        <v>0</v>
      </c>
      <c r="CH76">
        <f t="shared" si="110"/>
        <v>0</v>
      </c>
    </row>
    <row r="77" spans="2:86" x14ac:dyDescent="0.25">
      <c r="B77" t="s">
        <v>43</v>
      </c>
      <c r="C77">
        <f t="shared" ref="C77:AQ77" si="111">SUM(C49,C63)</f>
        <v>522</v>
      </c>
      <c r="D77">
        <f t="shared" si="111"/>
        <v>0</v>
      </c>
      <c r="E77">
        <f t="shared" si="111"/>
        <v>0</v>
      </c>
      <c r="F77">
        <f t="shared" si="111"/>
        <v>0</v>
      </c>
      <c r="G77">
        <f t="shared" si="111"/>
        <v>0</v>
      </c>
      <c r="H77">
        <f t="shared" si="111"/>
        <v>0</v>
      </c>
      <c r="I77">
        <f t="shared" si="111"/>
        <v>0</v>
      </c>
      <c r="J77">
        <f t="shared" si="111"/>
        <v>0</v>
      </c>
      <c r="K77">
        <f t="shared" si="111"/>
        <v>0</v>
      </c>
      <c r="L77">
        <f t="shared" si="111"/>
        <v>0</v>
      </c>
      <c r="M77">
        <f t="shared" si="111"/>
        <v>0</v>
      </c>
      <c r="N77">
        <f t="shared" si="111"/>
        <v>0</v>
      </c>
      <c r="O77">
        <f t="shared" si="111"/>
        <v>1</v>
      </c>
      <c r="P77">
        <f t="shared" si="111"/>
        <v>2</v>
      </c>
      <c r="Q77">
        <f t="shared" si="111"/>
        <v>6</v>
      </c>
      <c r="R77">
        <f t="shared" si="111"/>
        <v>10</v>
      </c>
      <c r="S77">
        <f t="shared" si="111"/>
        <v>14</v>
      </c>
      <c r="T77">
        <f t="shared" si="111"/>
        <v>25</v>
      </c>
      <c r="U77">
        <f t="shared" si="111"/>
        <v>37</v>
      </c>
      <c r="V77">
        <f t="shared" si="111"/>
        <v>81</v>
      </c>
      <c r="W77">
        <f t="shared" si="111"/>
        <v>125</v>
      </c>
      <c r="X77">
        <f t="shared" si="111"/>
        <v>85</v>
      </c>
      <c r="Y77">
        <f t="shared" si="111"/>
        <v>63</v>
      </c>
      <c r="Z77">
        <f t="shared" si="111"/>
        <v>35</v>
      </c>
      <c r="AA77">
        <f t="shared" si="111"/>
        <v>20</v>
      </c>
      <c r="AB77">
        <f t="shared" si="111"/>
        <v>11</v>
      </c>
      <c r="AC77">
        <f t="shared" si="111"/>
        <v>5</v>
      </c>
      <c r="AD77">
        <f t="shared" si="111"/>
        <v>2</v>
      </c>
      <c r="AE77">
        <f t="shared" si="111"/>
        <v>0</v>
      </c>
      <c r="AF77">
        <f t="shared" si="111"/>
        <v>0</v>
      </c>
      <c r="AG77">
        <f t="shared" si="111"/>
        <v>0</v>
      </c>
      <c r="AH77">
        <f t="shared" si="111"/>
        <v>0</v>
      </c>
      <c r="AI77">
        <f t="shared" si="111"/>
        <v>0</v>
      </c>
      <c r="AJ77">
        <f t="shared" si="111"/>
        <v>0</v>
      </c>
      <c r="AK77">
        <f t="shared" si="111"/>
        <v>0</v>
      </c>
      <c r="AL77">
        <f t="shared" si="111"/>
        <v>0</v>
      </c>
      <c r="AM77">
        <f t="shared" si="111"/>
        <v>0</v>
      </c>
      <c r="AN77">
        <f t="shared" si="111"/>
        <v>0</v>
      </c>
      <c r="AO77">
        <f t="shared" si="111"/>
        <v>0</v>
      </c>
      <c r="AP77">
        <f t="shared" si="111"/>
        <v>0</v>
      </c>
      <c r="AQ77">
        <f t="shared" si="111"/>
        <v>0</v>
      </c>
      <c r="AS77" t="s">
        <v>43</v>
      </c>
      <c r="AT77">
        <f t="shared" ref="AT77:BI85" si="112">SUM(AT49,AT63)</f>
        <v>524</v>
      </c>
      <c r="AU77">
        <f t="shared" si="112"/>
        <v>0</v>
      </c>
      <c r="AV77">
        <f t="shared" si="112"/>
        <v>0</v>
      </c>
      <c r="AW77">
        <f t="shared" si="112"/>
        <v>0</v>
      </c>
      <c r="AX77">
        <f t="shared" si="112"/>
        <v>0</v>
      </c>
      <c r="AY77">
        <f t="shared" si="112"/>
        <v>0</v>
      </c>
      <c r="AZ77">
        <f t="shared" si="112"/>
        <v>0</v>
      </c>
      <c r="BA77">
        <f t="shared" si="112"/>
        <v>0</v>
      </c>
      <c r="BB77">
        <f t="shared" si="112"/>
        <v>0</v>
      </c>
      <c r="BC77">
        <f t="shared" si="112"/>
        <v>0</v>
      </c>
      <c r="BD77">
        <f t="shared" si="112"/>
        <v>0</v>
      </c>
      <c r="BE77">
        <f t="shared" si="112"/>
        <v>0</v>
      </c>
      <c r="BF77">
        <f t="shared" si="112"/>
        <v>1</v>
      </c>
      <c r="BG77">
        <f t="shared" si="112"/>
        <v>2</v>
      </c>
      <c r="BH77">
        <f t="shared" si="112"/>
        <v>6</v>
      </c>
      <c r="BI77">
        <f t="shared" si="112"/>
        <v>10</v>
      </c>
      <c r="BJ77">
        <f t="shared" ref="BJ77:CH77" si="113">SUM(BJ49,BJ63)</f>
        <v>14</v>
      </c>
      <c r="BK77">
        <f t="shared" si="113"/>
        <v>25</v>
      </c>
      <c r="BL77">
        <f t="shared" si="113"/>
        <v>34</v>
      </c>
      <c r="BM77">
        <f t="shared" si="113"/>
        <v>54</v>
      </c>
      <c r="BN77">
        <f t="shared" si="113"/>
        <v>97</v>
      </c>
      <c r="BO77">
        <f t="shared" si="113"/>
        <v>132</v>
      </c>
      <c r="BP77">
        <f t="shared" si="113"/>
        <v>75</v>
      </c>
      <c r="BQ77">
        <f t="shared" si="113"/>
        <v>36</v>
      </c>
      <c r="BR77">
        <f t="shared" si="113"/>
        <v>20</v>
      </c>
      <c r="BS77">
        <f t="shared" si="113"/>
        <v>11</v>
      </c>
      <c r="BT77">
        <f t="shared" si="113"/>
        <v>5</v>
      </c>
      <c r="BU77">
        <f t="shared" si="113"/>
        <v>2</v>
      </c>
      <c r="BV77">
        <f t="shared" si="113"/>
        <v>0</v>
      </c>
      <c r="BW77">
        <f t="shared" si="113"/>
        <v>0</v>
      </c>
      <c r="BX77">
        <f t="shared" si="113"/>
        <v>0</v>
      </c>
      <c r="BY77">
        <f t="shared" si="113"/>
        <v>0</v>
      </c>
      <c r="BZ77">
        <f t="shared" si="113"/>
        <v>0</v>
      </c>
      <c r="CA77">
        <f t="shared" si="113"/>
        <v>0</v>
      </c>
      <c r="CB77">
        <f t="shared" si="113"/>
        <v>0</v>
      </c>
      <c r="CC77">
        <f t="shared" si="113"/>
        <v>0</v>
      </c>
      <c r="CD77">
        <f t="shared" si="113"/>
        <v>0</v>
      </c>
      <c r="CE77">
        <f t="shared" si="113"/>
        <v>0</v>
      </c>
      <c r="CF77">
        <f t="shared" si="113"/>
        <v>0</v>
      </c>
      <c r="CG77">
        <f t="shared" si="113"/>
        <v>0</v>
      </c>
      <c r="CH77">
        <f t="shared" si="113"/>
        <v>0</v>
      </c>
    </row>
    <row r="78" spans="2:86" x14ac:dyDescent="0.25">
      <c r="B78" t="s">
        <v>44</v>
      </c>
      <c r="C78">
        <f t="shared" ref="C78:AQ78" si="114">SUM(C50,C64)</f>
        <v>357</v>
      </c>
      <c r="D78">
        <f t="shared" si="114"/>
        <v>0</v>
      </c>
      <c r="E78">
        <f t="shared" si="114"/>
        <v>0</v>
      </c>
      <c r="F78">
        <f t="shared" si="114"/>
        <v>0</v>
      </c>
      <c r="G78">
        <f t="shared" si="114"/>
        <v>0</v>
      </c>
      <c r="H78">
        <f t="shared" si="114"/>
        <v>0</v>
      </c>
      <c r="I78">
        <f t="shared" si="114"/>
        <v>0</v>
      </c>
      <c r="J78">
        <f t="shared" si="114"/>
        <v>0</v>
      </c>
      <c r="K78">
        <f t="shared" si="114"/>
        <v>1</v>
      </c>
      <c r="L78">
        <f t="shared" si="114"/>
        <v>2</v>
      </c>
      <c r="M78">
        <f t="shared" si="114"/>
        <v>5</v>
      </c>
      <c r="N78">
        <f t="shared" si="114"/>
        <v>7</v>
      </c>
      <c r="O78">
        <f t="shared" si="114"/>
        <v>17</v>
      </c>
      <c r="P78">
        <f t="shared" si="114"/>
        <v>46</v>
      </c>
      <c r="Q78">
        <f t="shared" si="114"/>
        <v>85</v>
      </c>
      <c r="R78">
        <f t="shared" si="114"/>
        <v>51</v>
      </c>
      <c r="S78">
        <f t="shared" si="114"/>
        <v>30</v>
      </c>
      <c r="T78">
        <f t="shared" si="114"/>
        <v>22</v>
      </c>
      <c r="U78">
        <f t="shared" si="114"/>
        <v>12</v>
      </c>
      <c r="V78">
        <f t="shared" si="114"/>
        <v>10</v>
      </c>
      <c r="W78">
        <f t="shared" si="114"/>
        <v>23</v>
      </c>
      <c r="X78">
        <f t="shared" si="114"/>
        <v>37</v>
      </c>
      <c r="Y78">
        <f t="shared" si="114"/>
        <v>8</v>
      </c>
      <c r="Z78">
        <f t="shared" si="114"/>
        <v>1</v>
      </c>
      <c r="AA78">
        <f t="shared" si="114"/>
        <v>0</v>
      </c>
      <c r="AB78">
        <f t="shared" si="114"/>
        <v>0</v>
      </c>
      <c r="AC78">
        <f t="shared" si="114"/>
        <v>0</v>
      </c>
      <c r="AD78">
        <f t="shared" si="114"/>
        <v>0</v>
      </c>
      <c r="AE78">
        <f t="shared" si="114"/>
        <v>0</v>
      </c>
      <c r="AF78">
        <f t="shared" si="114"/>
        <v>0</v>
      </c>
      <c r="AG78">
        <f t="shared" si="114"/>
        <v>0</v>
      </c>
      <c r="AH78">
        <f t="shared" si="114"/>
        <v>0</v>
      </c>
      <c r="AI78">
        <f t="shared" si="114"/>
        <v>0</v>
      </c>
      <c r="AJ78">
        <f t="shared" si="114"/>
        <v>0</v>
      </c>
      <c r="AK78">
        <f t="shared" si="114"/>
        <v>0</v>
      </c>
      <c r="AL78">
        <f t="shared" si="114"/>
        <v>0</v>
      </c>
      <c r="AM78">
        <f t="shared" si="114"/>
        <v>0</v>
      </c>
      <c r="AN78">
        <f t="shared" si="114"/>
        <v>0</v>
      </c>
      <c r="AO78">
        <f t="shared" si="114"/>
        <v>0</v>
      </c>
      <c r="AP78">
        <f t="shared" si="114"/>
        <v>0</v>
      </c>
      <c r="AQ78">
        <f t="shared" si="114"/>
        <v>0</v>
      </c>
      <c r="AS78" t="s">
        <v>44</v>
      </c>
      <c r="AT78">
        <f t="shared" si="112"/>
        <v>359</v>
      </c>
      <c r="AU78">
        <f t="shared" si="112"/>
        <v>0</v>
      </c>
      <c r="AV78">
        <f t="shared" si="112"/>
        <v>0</v>
      </c>
      <c r="AW78">
        <f t="shared" si="112"/>
        <v>0</v>
      </c>
      <c r="AX78">
        <f t="shared" si="112"/>
        <v>0</v>
      </c>
      <c r="AY78">
        <f t="shared" si="112"/>
        <v>0</v>
      </c>
      <c r="AZ78">
        <f t="shared" si="112"/>
        <v>0</v>
      </c>
      <c r="BA78">
        <f t="shared" si="112"/>
        <v>0</v>
      </c>
      <c r="BB78">
        <f t="shared" si="112"/>
        <v>1</v>
      </c>
      <c r="BC78">
        <f t="shared" si="112"/>
        <v>2</v>
      </c>
      <c r="BD78">
        <f t="shared" si="112"/>
        <v>5</v>
      </c>
      <c r="BE78">
        <f t="shared" si="112"/>
        <v>7</v>
      </c>
      <c r="BF78">
        <f t="shared" si="112"/>
        <v>18</v>
      </c>
      <c r="BG78">
        <f t="shared" si="112"/>
        <v>47</v>
      </c>
      <c r="BH78">
        <f t="shared" si="112"/>
        <v>85</v>
      </c>
      <c r="BI78">
        <f t="shared" si="112"/>
        <v>51</v>
      </c>
      <c r="BJ78">
        <f t="shared" ref="BJ78:CH78" si="115">SUM(BJ50,BJ64)</f>
        <v>30</v>
      </c>
      <c r="BK78">
        <f t="shared" si="115"/>
        <v>22</v>
      </c>
      <c r="BL78">
        <f t="shared" si="115"/>
        <v>12</v>
      </c>
      <c r="BM78">
        <f t="shared" si="115"/>
        <v>10</v>
      </c>
      <c r="BN78">
        <f t="shared" si="115"/>
        <v>23</v>
      </c>
      <c r="BO78">
        <f t="shared" si="115"/>
        <v>37</v>
      </c>
      <c r="BP78">
        <f t="shared" si="115"/>
        <v>8</v>
      </c>
      <c r="BQ78">
        <f t="shared" si="115"/>
        <v>1</v>
      </c>
      <c r="BR78">
        <f t="shared" si="115"/>
        <v>0</v>
      </c>
      <c r="BS78">
        <f t="shared" si="115"/>
        <v>0</v>
      </c>
      <c r="BT78">
        <f t="shared" si="115"/>
        <v>0</v>
      </c>
      <c r="BU78">
        <f t="shared" si="115"/>
        <v>0</v>
      </c>
      <c r="BV78">
        <f t="shared" si="115"/>
        <v>0</v>
      </c>
      <c r="BW78">
        <f t="shared" si="115"/>
        <v>0</v>
      </c>
      <c r="BX78">
        <f t="shared" si="115"/>
        <v>0</v>
      </c>
      <c r="BY78">
        <f t="shared" si="115"/>
        <v>0</v>
      </c>
      <c r="BZ78">
        <f t="shared" si="115"/>
        <v>0</v>
      </c>
      <c r="CA78">
        <f t="shared" si="115"/>
        <v>0</v>
      </c>
      <c r="CB78">
        <f t="shared" si="115"/>
        <v>0</v>
      </c>
      <c r="CC78">
        <f t="shared" si="115"/>
        <v>0</v>
      </c>
      <c r="CD78">
        <f t="shared" si="115"/>
        <v>0</v>
      </c>
      <c r="CE78">
        <f t="shared" si="115"/>
        <v>0</v>
      </c>
      <c r="CF78">
        <f t="shared" si="115"/>
        <v>0</v>
      </c>
      <c r="CG78">
        <f t="shared" si="115"/>
        <v>0</v>
      </c>
      <c r="CH78">
        <f t="shared" si="115"/>
        <v>0</v>
      </c>
    </row>
    <row r="79" spans="2:86" x14ac:dyDescent="0.25">
      <c r="B79" t="s">
        <v>45</v>
      </c>
      <c r="C79">
        <f t="shared" ref="C79:AQ79" si="116">SUM(C51,C65)</f>
        <v>6012</v>
      </c>
      <c r="D79">
        <f t="shared" si="116"/>
        <v>0</v>
      </c>
      <c r="E79">
        <f t="shared" si="116"/>
        <v>0</v>
      </c>
      <c r="F79">
        <f t="shared" si="116"/>
        <v>0</v>
      </c>
      <c r="G79">
        <f t="shared" si="116"/>
        <v>0</v>
      </c>
      <c r="H79">
        <f t="shared" si="116"/>
        <v>0</v>
      </c>
      <c r="I79">
        <f t="shared" si="116"/>
        <v>0</v>
      </c>
      <c r="J79">
        <f t="shared" si="116"/>
        <v>0</v>
      </c>
      <c r="K79">
        <f t="shared" si="116"/>
        <v>1</v>
      </c>
      <c r="L79">
        <f t="shared" si="116"/>
        <v>1</v>
      </c>
      <c r="M79">
        <f t="shared" si="116"/>
        <v>3</v>
      </c>
      <c r="N79">
        <f t="shared" si="116"/>
        <v>5</v>
      </c>
      <c r="O79">
        <f t="shared" si="116"/>
        <v>13</v>
      </c>
      <c r="P79">
        <f t="shared" si="116"/>
        <v>45</v>
      </c>
      <c r="Q79">
        <f t="shared" si="116"/>
        <v>159</v>
      </c>
      <c r="R79">
        <f t="shared" si="116"/>
        <v>236</v>
      </c>
      <c r="S79">
        <f t="shared" si="116"/>
        <v>322</v>
      </c>
      <c r="T79">
        <f t="shared" si="116"/>
        <v>522</v>
      </c>
      <c r="U79">
        <f t="shared" si="116"/>
        <v>637</v>
      </c>
      <c r="V79">
        <f t="shared" si="116"/>
        <v>805</v>
      </c>
      <c r="W79">
        <f t="shared" si="116"/>
        <v>862</v>
      </c>
      <c r="X79">
        <f t="shared" si="116"/>
        <v>769</v>
      </c>
      <c r="Y79">
        <f t="shared" si="116"/>
        <v>635</v>
      </c>
      <c r="Z79">
        <f t="shared" si="116"/>
        <v>673</v>
      </c>
      <c r="AA79">
        <f t="shared" si="116"/>
        <v>196</v>
      </c>
      <c r="AB79">
        <f t="shared" si="116"/>
        <v>79</v>
      </c>
      <c r="AC79">
        <f t="shared" si="116"/>
        <v>33</v>
      </c>
      <c r="AD79">
        <f t="shared" si="116"/>
        <v>13</v>
      </c>
      <c r="AE79">
        <f t="shared" si="116"/>
        <v>3</v>
      </c>
      <c r="AF79">
        <f t="shared" si="116"/>
        <v>0</v>
      </c>
      <c r="AG79">
        <f t="shared" si="116"/>
        <v>0</v>
      </c>
      <c r="AH79">
        <f t="shared" si="116"/>
        <v>0</v>
      </c>
      <c r="AI79">
        <f t="shared" si="116"/>
        <v>0</v>
      </c>
      <c r="AJ79">
        <f t="shared" si="116"/>
        <v>0</v>
      </c>
      <c r="AK79">
        <f t="shared" si="116"/>
        <v>0</v>
      </c>
      <c r="AL79">
        <f t="shared" si="116"/>
        <v>0</v>
      </c>
      <c r="AM79">
        <f t="shared" si="116"/>
        <v>0</v>
      </c>
      <c r="AN79">
        <f t="shared" si="116"/>
        <v>0</v>
      </c>
      <c r="AO79">
        <f t="shared" si="116"/>
        <v>0</v>
      </c>
      <c r="AP79">
        <f t="shared" si="116"/>
        <v>0</v>
      </c>
      <c r="AQ79">
        <f t="shared" si="116"/>
        <v>0</v>
      </c>
      <c r="AS79" t="s">
        <v>45</v>
      </c>
      <c r="AT79">
        <f t="shared" si="112"/>
        <v>6012</v>
      </c>
      <c r="AU79">
        <f t="shared" si="112"/>
        <v>0</v>
      </c>
      <c r="AV79">
        <f t="shared" si="112"/>
        <v>0</v>
      </c>
      <c r="AW79">
        <f t="shared" si="112"/>
        <v>0</v>
      </c>
      <c r="AX79">
        <f t="shared" si="112"/>
        <v>0</v>
      </c>
      <c r="AY79">
        <f t="shared" si="112"/>
        <v>0</v>
      </c>
      <c r="AZ79">
        <f t="shared" si="112"/>
        <v>0</v>
      </c>
      <c r="BA79">
        <f t="shared" si="112"/>
        <v>0</v>
      </c>
      <c r="BB79">
        <f t="shared" si="112"/>
        <v>1</v>
      </c>
      <c r="BC79">
        <f t="shared" si="112"/>
        <v>1</v>
      </c>
      <c r="BD79">
        <f t="shared" si="112"/>
        <v>3</v>
      </c>
      <c r="BE79">
        <f t="shared" si="112"/>
        <v>5</v>
      </c>
      <c r="BF79">
        <f t="shared" si="112"/>
        <v>13</v>
      </c>
      <c r="BG79">
        <f t="shared" si="112"/>
        <v>46</v>
      </c>
      <c r="BH79">
        <f t="shared" si="112"/>
        <v>160</v>
      </c>
      <c r="BI79">
        <f t="shared" si="112"/>
        <v>238</v>
      </c>
      <c r="BJ79">
        <f t="shared" ref="BJ79:CH79" si="117">SUM(BJ51,BJ65)</f>
        <v>324</v>
      </c>
      <c r="BK79">
        <f t="shared" si="117"/>
        <v>524</v>
      </c>
      <c r="BL79">
        <f t="shared" si="117"/>
        <v>639</v>
      </c>
      <c r="BM79">
        <f t="shared" si="117"/>
        <v>806</v>
      </c>
      <c r="BN79">
        <f t="shared" si="117"/>
        <v>861</v>
      </c>
      <c r="BO79">
        <f t="shared" si="117"/>
        <v>766</v>
      </c>
      <c r="BP79">
        <f t="shared" si="117"/>
        <v>635</v>
      </c>
      <c r="BQ79">
        <f t="shared" si="117"/>
        <v>670</v>
      </c>
      <c r="BR79">
        <f t="shared" si="117"/>
        <v>193</v>
      </c>
      <c r="BS79">
        <f t="shared" si="117"/>
        <v>78</v>
      </c>
      <c r="BT79">
        <f t="shared" si="117"/>
        <v>33</v>
      </c>
      <c r="BU79">
        <f t="shared" si="117"/>
        <v>13</v>
      </c>
      <c r="BV79">
        <f t="shared" si="117"/>
        <v>3</v>
      </c>
      <c r="BW79">
        <f t="shared" si="117"/>
        <v>0</v>
      </c>
      <c r="BX79">
        <f t="shared" si="117"/>
        <v>0</v>
      </c>
      <c r="BY79">
        <f t="shared" si="117"/>
        <v>0</v>
      </c>
      <c r="BZ79">
        <f t="shared" si="117"/>
        <v>0</v>
      </c>
      <c r="CA79">
        <f t="shared" si="117"/>
        <v>0</v>
      </c>
      <c r="CB79">
        <f t="shared" si="117"/>
        <v>0</v>
      </c>
      <c r="CC79">
        <f t="shared" si="117"/>
        <v>0</v>
      </c>
      <c r="CD79">
        <f t="shared" si="117"/>
        <v>0</v>
      </c>
      <c r="CE79">
        <f t="shared" si="117"/>
        <v>0</v>
      </c>
      <c r="CF79">
        <f t="shared" si="117"/>
        <v>0</v>
      </c>
      <c r="CG79">
        <f t="shared" si="117"/>
        <v>0</v>
      </c>
      <c r="CH79">
        <f t="shared" si="117"/>
        <v>0</v>
      </c>
    </row>
    <row r="80" spans="2:86" x14ac:dyDescent="0.25">
      <c r="B80" t="s">
        <v>46</v>
      </c>
      <c r="C80">
        <f t="shared" ref="C80:AQ80" si="118">SUM(C52,C66)</f>
        <v>7455</v>
      </c>
      <c r="D80">
        <f t="shared" si="118"/>
        <v>0</v>
      </c>
      <c r="E80">
        <f t="shared" si="118"/>
        <v>0</v>
      </c>
      <c r="F80">
        <f t="shared" si="118"/>
        <v>0</v>
      </c>
      <c r="G80">
        <f t="shared" si="118"/>
        <v>0</v>
      </c>
      <c r="H80">
        <f t="shared" si="118"/>
        <v>0</v>
      </c>
      <c r="I80">
        <f t="shared" si="118"/>
        <v>0</v>
      </c>
      <c r="J80">
        <f t="shared" si="118"/>
        <v>1</v>
      </c>
      <c r="K80">
        <f t="shared" si="118"/>
        <v>1</v>
      </c>
      <c r="L80">
        <f t="shared" si="118"/>
        <v>3</v>
      </c>
      <c r="M80">
        <f t="shared" si="118"/>
        <v>9</v>
      </c>
      <c r="N80">
        <f t="shared" si="118"/>
        <v>14</v>
      </c>
      <c r="O80">
        <f t="shared" si="118"/>
        <v>37</v>
      </c>
      <c r="P80">
        <f t="shared" si="118"/>
        <v>124</v>
      </c>
      <c r="Q80">
        <f t="shared" si="118"/>
        <v>413</v>
      </c>
      <c r="R80">
        <f t="shared" si="118"/>
        <v>559</v>
      </c>
      <c r="S80">
        <f t="shared" si="118"/>
        <v>675</v>
      </c>
      <c r="T80">
        <f t="shared" si="118"/>
        <v>927</v>
      </c>
      <c r="U80">
        <f t="shared" si="118"/>
        <v>956</v>
      </c>
      <c r="V80">
        <f t="shared" si="118"/>
        <v>1269</v>
      </c>
      <c r="W80">
        <f t="shared" si="118"/>
        <v>1208</v>
      </c>
      <c r="X80">
        <f t="shared" si="118"/>
        <v>620</v>
      </c>
      <c r="Y80">
        <f t="shared" si="118"/>
        <v>343</v>
      </c>
      <c r="Z80">
        <f t="shared" si="118"/>
        <v>154</v>
      </c>
      <c r="AA80">
        <f t="shared" si="118"/>
        <v>78</v>
      </c>
      <c r="AB80">
        <f t="shared" si="118"/>
        <v>39</v>
      </c>
      <c r="AC80">
        <f t="shared" si="118"/>
        <v>17</v>
      </c>
      <c r="AD80">
        <f t="shared" si="118"/>
        <v>6</v>
      </c>
      <c r="AE80">
        <f t="shared" si="118"/>
        <v>2</v>
      </c>
      <c r="AF80">
        <f t="shared" si="118"/>
        <v>0</v>
      </c>
      <c r="AG80">
        <f t="shared" si="118"/>
        <v>0</v>
      </c>
      <c r="AH80">
        <f t="shared" si="118"/>
        <v>0</v>
      </c>
      <c r="AI80">
        <f t="shared" si="118"/>
        <v>0</v>
      </c>
      <c r="AJ80">
        <f t="shared" si="118"/>
        <v>0</v>
      </c>
      <c r="AK80">
        <f t="shared" si="118"/>
        <v>0</v>
      </c>
      <c r="AL80">
        <f t="shared" si="118"/>
        <v>0</v>
      </c>
      <c r="AM80">
        <f t="shared" si="118"/>
        <v>0</v>
      </c>
      <c r="AN80">
        <f t="shared" si="118"/>
        <v>0</v>
      </c>
      <c r="AO80">
        <f t="shared" si="118"/>
        <v>0</v>
      </c>
      <c r="AP80">
        <f t="shared" si="118"/>
        <v>0</v>
      </c>
      <c r="AQ80">
        <f t="shared" si="118"/>
        <v>0</v>
      </c>
      <c r="AS80" t="s">
        <v>46</v>
      </c>
      <c r="AT80">
        <f t="shared" si="112"/>
        <v>7457</v>
      </c>
      <c r="AU80">
        <f t="shared" si="112"/>
        <v>0</v>
      </c>
      <c r="AV80">
        <f t="shared" si="112"/>
        <v>0</v>
      </c>
      <c r="AW80">
        <f t="shared" si="112"/>
        <v>0</v>
      </c>
      <c r="AX80">
        <f t="shared" si="112"/>
        <v>0</v>
      </c>
      <c r="AY80">
        <f t="shared" si="112"/>
        <v>0</v>
      </c>
      <c r="AZ80">
        <f t="shared" si="112"/>
        <v>0</v>
      </c>
      <c r="BA80">
        <f t="shared" si="112"/>
        <v>1</v>
      </c>
      <c r="BB80">
        <f t="shared" si="112"/>
        <v>1</v>
      </c>
      <c r="BC80">
        <f t="shared" si="112"/>
        <v>3</v>
      </c>
      <c r="BD80">
        <f t="shared" si="112"/>
        <v>9</v>
      </c>
      <c r="BE80">
        <f t="shared" si="112"/>
        <v>15</v>
      </c>
      <c r="BF80">
        <f t="shared" si="112"/>
        <v>37</v>
      </c>
      <c r="BG80">
        <f t="shared" si="112"/>
        <v>125</v>
      </c>
      <c r="BH80">
        <f t="shared" si="112"/>
        <v>415</v>
      </c>
      <c r="BI80">
        <f t="shared" si="112"/>
        <v>562</v>
      </c>
      <c r="BJ80">
        <f t="shared" ref="BJ80:CH80" si="119">SUM(BJ52,BJ66)</f>
        <v>677</v>
      </c>
      <c r="BK80">
        <f t="shared" si="119"/>
        <v>930</v>
      </c>
      <c r="BL80">
        <f t="shared" si="119"/>
        <v>958</v>
      </c>
      <c r="BM80">
        <f t="shared" si="119"/>
        <v>1273</v>
      </c>
      <c r="BN80">
        <f t="shared" si="119"/>
        <v>1200</v>
      </c>
      <c r="BO80">
        <f t="shared" si="119"/>
        <v>616</v>
      </c>
      <c r="BP80">
        <f t="shared" si="119"/>
        <v>341</v>
      </c>
      <c r="BQ80">
        <f t="shared" si="119"/>
        <v>153</v>
      </c>
      <c r="BR80">
        <f t="shared" si="119"/>
        <v>77</v>
      </c>
      <c r="BS80">
        <f t="shared" si="119"/>
        <v>39</v>
      </c>
      <c r="BT80">
        <f t="shared" si="119"/>
        <v>17</v>
      </c>
      <c r="BU80">
        <f t="shared" si="119"/>
        <v>6</v>
      </c>
      <c r="BV80">
        <f t="shared" si="119"/>
        <v>2</v>
      </c>
      <c r="BW80">
        <f t="shared" si="119"/>
        <v>0</v>
      </c>
      <c r="BX80">
        <f t="shared" si="119"/>
        <v>0</v>
      </c>
      <c r="BY80">
        <f t="shared" si="119"/>
        <v>0</v>
      </c>
      <c r="BZ80">
        <f t="shared" si="119"/>
        <v>0</v>
      </c>
      <c r="CA80">
        <f t="shared" si="119"/>
        <v>0</v>
      </c>
      <c r="CB80">
        <f t="shared" si="119"/>
        <v>0</v>
      </c>
      <c r="CC80">
        <f t="shared" si="119"/>
        <v>0</v>
      </c>
      <c r="CD80">
        <f t="shared" si="119"/>
        <v>0</v>
      </c>
      <c r="CE80">
        <f t="shared" si="119"/>
        <v>0</v>
      </c>
      <c r="CF80">
        <f t="shared" si="119"/>
        <v>0</v>
      </c>
      <c r="CG80">
        <f t="shared" si="119"/>
        <v>0</v>
      </c>
      <c r="CH80">
        <f t="shared" si="119"/>
        <v>0</v>
      </c>
    </row>
    <row r="81" spans="2:86" x14ac:dyDescent="0.25">
      <c r="B81" t="s">
        <v>47</v>
      </c>
      <c r="C81">
        <f t="shared" ref="C81:AQ81" si="120">SUM(C53,C67)</f>
        <v>283</v>
      </c>
      <c r="D81">
        <f t="shared" si="120"/>
        <v>0</v>
      </c>
      <c r="E81">
        <f t="shared" si="120"/>
        <v>0</v>
      </c>
      <c r="F81">
        <f t="shared" si="120"/>
        <v>0</v>
      </c>
      <c r="G81">
        <f t="shared" si="120"/>
        <v>0</v>
      </c>
      <c r="H81">
        <f t="shared" si="120"/>
        <v>0</v>
      </c>
      <c r="I81">
        <f t="shared" si="120"/>
        <v>0</v>
      </c>
      <c r="J81">
        <f t="shared" si="120"/>
        <v>0</v>
      </c>
      <c r="K81">
        <f t="shared" si="120"/>
        <v>0</v>
      </c>
      <c r="L81">
        <f t="shared" si="120"/>
        <v>0</v>
      </c>
      <c r="M81">
        <f t="shared" si="120"/>
        <v>0</v>
      </c>
      <c r="N81">
        <f t="shared" si="120"/>
        <v>0</v>
      </c>
      <c r="O81">
        <f t="shared" si="120"/>
        <v>1</v>
      </c>
      <c r="P81">
        <f t="shared" si="120"/>
        <v>3</v>
      </c>
      <c r="Q81">
        <f t="shared" si="120"/>
        <v>10</v>
      </c>
      <c r="R81">
        <f t="shared" si="120"/>
        <v>15</v>
      </c>
      <c r="S81">
        <f t="shared" si="120"/>
        <v>19</v>
      </c>
      <c r="T81">
        <f t="shared" si="120"/>
        <v>30</v>
      </c>
      <c r="U81">
        <f t="shared" si="120"/>
        <v>36</v>
      </c>
      <c r="V81">
        <f t="shared" si="120"/>
        <v>57</v>
      </c>
      <c r="W81">
        <f t="shared" si="120"/>
        <v>50</v>
      </c>
      <c r="X81">
        <f t="shared" si="120"/>
        <v>29</v>
      </c>
      <c r="Y81">
        <f t="shared" si="120"/>
        <v>18</v>
      </c>
      <c r="Z81">
        <f t="shared" si="120"/>
        <v>8</v>
      </c>
      <c r="AA81">
        <f t="shared" si="120"/>
        <v>4</v>
      </c>
      <c r="AB81">
        <f t="shared" si="120"/>
        <v>2</v>
      </c>
      <c r="AC81">
        <f t="shared" si="120"/>
        <v>1</v>
      </c>
      <c r="AD81">
        <f t="shared" si="120"/>
        <v>0</v>
      </c>
      <c r="AE81">
        <f t="shared" si="120"/>
        <v>0</v>
      </c>
      <c r="AF81">
        <f t="shared" si="120"/>
        <v>0</v>
      </c>
      <c r="AG81">
        <f t="shared" si="120"/>
        <v>0</v>
      </c>
      <c r="AH81">
        <f t="shared" si="120"/>
        <v>0</v>
      </c>
      <c r="AI81">
        <f t="shared" si="120"/>
        <v>0</v>
      </c>
      <c r="AJ81">
        <f t="shared" si="120"/>
        <v>0</v>
      </c>
      <c r="AK81">
        <f t="shared" si="120"/>
        <v>0</v>
      </c>
      <c r="AL81">
        <f t="shared" si="120"/>
        <v>0</v>
      </c>
      <c r="AM81">
        <f t="shared" si="120"/>
        <v>0</v>
      </c>
      <c r="AN81">
        <f t="shared" si="120"/>
        <v>0</v>
      </c>
      <c r="AO81">
        <f t="shared" si="120"/>
        <v>0</v>
      </c>
      <c r="AP81">
        <f t="shared" si="120"/>
        <v>0</v>
      </c>
      <c r="AQ81">
        <f t="shared" si="120"/>
        <v>0</v>
      </c>
      <c r="AS81" t="s">
        <v>47</v>
      </c>
      <c r="AT81">
        <f t="shared" si="112"/>
        <v>283</v>
      </c>
      <c r="AU81">
        <f t="shared" si="112"/>
        <v>0</v>
      </c>
      <c r="AV81">
        <f t="shared" si="112"/>
        <v>0</v>
      </c>
      <c r="AW81">
        <f t="shared" si="112"/>
        <v>0</v>
      </c>
      <c r="AX81">
        <f t="shared" si="112"/>
        <v>0</v>
      </c>
      <c r="AY81">
        <f t="shared" si="112"/>
        <v>0</v>
      </c>
      <c r="AZ81">
        <f t="shared" si="112"/>
        <v>0</v>
      </c>
      <c r="BA81">
        <f t="shared" si="112"/>
        <v>0</v>
      </c>
      <c r="BB81">
        <f t="shared" si="112"/>
        <v>0</v>
      </c>
      <c r="BC81">
        <f t="shared" si="112"/>
        <v>0</v>
      </c>
      <c r="BD81">
        <f t="shared" si="112"/>
        <v>0</v>
      </c>
      <c r="BE81">
        <f t="shared" si="112"/>
        <v>0</v>
      </c>
      <c r="BF81">
        <f t="shared" si="112"/>
        <v>1</v>
      </c>
      <c r="BG81">
        <f t="shared" si="112"/>
        <v>3</v>
      </c>
      <c r="BH81">
        <f t="shared" si="112"/>
        <v>10</v>
      </c>
      <c r="BI81">
        <f t="shared" si="112"/>
        <v>15</v>
      </c>
      <c r="BJ81">
        <f t="shared" ref="BJ81:CH81" si="121">SUM(BJ53,BJ67)</f>
        <v>19</v>
      </c>
      <c r="BK81">
        <f t="shared" si="121"/>
        <v>30</v>
      </c>
      <c r="BL81">
        <f t="shared" si="121"/>
        <v>36</v>
      </c>
      <c r="BM81">
        <f t="shared" si="121"/>
        <v>57</v>
      </c>
      <c r="BN81">
        <f t="shared" si="121"/>
        <v>50</v>
      </c>
      <c r="BO81">
        <f t="shared" si="121"/>
        <v>29</v>
      </c>
      <c r="BP81">
        <f t="shared" si="121"/>
        <v>18</v>
      </c>
      <c r="BQ81">
        <f t="shared" si="121"/>
        <v>8</v>
      </c>
      <c r="BR81">
        <f t="shared" si="121"/>
        <v>4</v>
      </c>
      <c r="BS81">
        <f t="shared" si="121"/>
        <v>2</v>
      </c>
      <c r="BT81">
        <f t="shared" si="121"/>
        <v>1</v>
      </c>
      <c r="BU81">
        <f t="shared" si="121"/>
        <v>0</v>
      </c>
      <c r="BV81">
        <f t="shared" si="121"/>
        <v>0</v>
      </c>
      <c r="BW81">
        <f t="shared" si="121"/>
        <v>0</v>
      </c>
      <c r="BX81">
        <f t="shared" si="121"/>
        <v>0</v>
      </c>
      <c r="BY81">
        <f t="shared" si="121"/>
        <v>0</v>
      </c>
      <c r="BZ81">
        <f t="shared" si="121"/>
        <v>0</v>
      </c>
      <c r="CA81">
        <f t="shared" si="121"/>
        <v>0</v>
      </c>
      <c r="CB81">
        <f t="shared" si="121"/>
        <v>0</v>
      </c>
      <c r="CC81">
        <f t="shared" si="121"/>
        <v>0</v>
      </c>
      <c r="CD81">
        <f t="shared" si="121"/>
        <v>0</v>
      </c>
      <c r="CE81">
        <f t="shared" si="121"/>
        <v>0</v>
      </c>
      <c r="CF81">
        <f t="shared" si="121"/>
        <v>0</v>
      </c>
      <c r="CG81">
        <f t="shared" si="121"/>
        <v>0</v>
      </c>
      <c r="CH81">
        <f t="shared" si="121"/>
        <v>0</v>
      </c>
    </row>
    <row r="82" spans="2:86" x14ac:dyDescent="0.25">
      <c r="B82" t="s">
        <v>48</v>
      </c>
      <c r="C82">
        <f t="shared" ref="C82:AQ82" si="122">SUM(C54,C68)</f>
        <v>196</v>
      </c>
      <c r="D82">
        <f t="shared" si="122"/>
        <v>0</v>
      </c>
      <c r="E82">
        <f t="shared" si="122"/>
        <v>0</v>
      </c>
      <c r="F82">
        <f t="shared" si="122"/>
        <v>0</v>
      </c>
      <c r="G82">
        <f t="shared" si="122"/>
        <v>0</v>
      </c>
      <c r="H82">
        <f t="shared" si="122"/>
        <v>0</v>
      </c>
      <c r="I82">
        <f t="shared" si="122"/>
        <v>0</v>
      </c>
      <c r="J82">
        <f t="shared" si="122"/>
        <v>0</v>
      </c>
      <c r="K82">
        <f t="shared" si="122"/>
        <v>0</v>
      </c>
      <c r="L82">
        <f t="shared" si="122"/>
        <v>0</v>
      </c>
      <c r="M82">
        <f t="shared" si="122"/>
        <v>0</v>
      </c>
      <c r="N82">
        <f t="shared" si="122"/>
        <v>1</v>
      </c>
      <c r="O82">
        <f t="shared" si="122"/>
        <v>2</v>
      </c>
      <c r="P82">
        <f t="shared" si="122"/>
        <v>7</v>
      </c>
      <c r="Q82">
        <f t="shared" si="122"/>
        <v>20</v>
      </c>
      <c r="R82">
        <f t="shared" si="122"/>
        <v>24</v>
      </c>
      <c r="S82">
        <f t="shared" si="122"/>
        <v>24</v>
      </c>
      <c r="T82">
        <f t="shared" si="122"/>
        <v>26</v>
      </c>
      <c r="U82">
        <f t="shared" si="122"/>
        <v>22</v>
      </c>
      <c r="V82">
        <f t="shared" si="122"/>
        <v>23</v>
      </c>
      <c r="W82">
        <f t="shared" si="122"/>
        <v>27</v>
      </c>
      <c r="X82">
        <f t="shared" si="122"/>
        <v>13</v>
      </c>
      <c r="Y82">
        <f t="shared" si="122"/>
        <v>4</v>
      </c>
      <c r="Z82">
        <f t="shared" si="122"/>
        <v>2</v>
      </c>
      <c r="AA82">
        <f t="shared" si="122"/>
        <v>1</v>
      </c>
      <c r="AB82">
        <f t="shared" si="122"/>
        <v>0</v>
      </c>
      <c r="AC82">
        <f t="shared" si="122"/>
        <v>0</v>
      </c>
      <c r="AD82">
        <f t="shared" si="122"/>
        <v>0</v>
      </c>
      <c r="AE82">
        <f t="shared" si="122"/>
        <v>0</v>
      </c>
      <c r="AF82">
        <f t="shared" si="122"/>
        <v>0</v>
      </c>
      <c r="AG82">
        <f t="shared" si="122"/>
        <v>0</v>
      </c>
      <c r="AH82">
        <f t="shared" si="122"/>
        <v>0</v>
      </c>
      <c r="AI82">
        <f t="shared" si="122"/>
        <v>0</v>
      </c>
      <c r="AJ82">
        <f t="shared" si="122"/>
        <v>0</v>
      </c>
      <c r="AK82">
        <f t="shared" si="122"/>
        <v>0</v>
      </c>
      <c r="AL82">
        <f t="shared" si="122"/>
        <v>0</v>
      </c>
      <c r="AM82">
        <f t="shared" si="122"/>
        <v>0</v>
      </c>
      <c r="AN82">
        <f t="shared" si="122"/>
        <v>0</v>
      </c>
      <c r="AO82">
        <f t="shared" si="122"/>
        <v>0</v>
      </c>
      <c r="AP82">
        <f t="shared" si="122"/>
        <v>0</v>
      </c>
      <c r="AQ82">
        <f t="shared" si="122"/>
        <v>0</v>
      </c>
      <c r="AS82" t="s">
        <v>48</v>
      </c>
      <c r="AT82">
        <f t="shared" si="112"/>
        <v>196</v>
      </c>
      <c r="AU82">
        <f t="shared" si="112"/>
        <v>0</v>
      </c>
      <c r="AV82">
        <f t="shared" si="112"/>
        <v>0</v>
      </c>
      <c r="AW82">
        <f t="shared" si="112"/>
        <v>0</v>
      </c>
      <c r="AX82">
        <f t="shared" si="112"/>
        <v>0</v>
      </c>
      <c r="AY82">
        <f t="shared" si="112"/>
        <v>0</v>
      </c>
      <c r="AZ82">
        <f t="shared" si="112"/>
        <v>0</v>
      </c>
      <c r="BA82">
        <f t="shared" si="112"/>
        <v>0</v>
      </c>
      <c r="BB82">
        <f t="shared" si="112"/>
        <v>0</v>
      </c>
      <c r="BC82">
        <f t="shared" si="112"/>
        <v>0</v>
      </c>
      <c r="BD82">
        <f t="shared" si="112"/>
        <v>0</v>
      </c>
      <c r="BE82">
        <f t="shared" si="112"/>
        <v>1</v>
      </c>
      <c r="BF82">
        <f t="shared" si="112"/>
        <v>2</v>
      </c>
      <c r="BG82">
        <f t="shared" si="112"/>
        <v>7</v>
      </c>
      <c r="BH82">
        <f t="shared" si="112"/>
        <v>20</v>
      </c>
      <c r="BI82">
        <f t="shared" si="112"/>
        <v>24</v>
      </c>
      <c r="BJ82">
        <f t="shared" ref="BJ82:CH82" si="123">SUM(BJ54,BJ68)</f>
        <v>24</v>
      </c>
      <c r="BK82">
        <f t="shared" si="123"/>
        <v>26</v>
      </c>
      <c r="BL82">
        <f t="shared" si="123"/>
        <v>22</v>
      </c>
      <c r="BM82">
        <f t="shared" si="123"/>
        <v>23</v>
      </c>
      <c r="BN82">
        <f t="shared" si="123"/>
        <v>27</v>
      </c>
      <c r="BO82">
        <f t="shared" si="123"/>
        <v>13</v>
      </c>
      <c r="BP82">
        <f t="shared" si="123"/>
        <v>4</v>
      </c>
      <c r="BQ82">
        <f t="shared" si="123"/>
        <v>2</v>
      </c>
      <c r="BR82">
        <f t="shared" si="123"/>
        <v>1</v>
      </c>
      <c r="BS82">
        <f t="shared" si="123"/>
        <v>0</v>
      </c>
      <c r="BT82">
        <f t="shared" si="123"/>
        <v>0</v>
      </c>
      <c r="BU82">
        <f t="shared" si="123"/>
        <v>0</v>
      </c>
      <c r="BV82">
        <f t="shared" si="123"/>
        <v>0</v>
      </c>
      <c r="BW82">
        <f t="shared" si="123"/>
        <v>0</v>
      </c>
      <c r="BX82">
        <f t="shared" si="123"/>
        <v>0</v>
      </c>
      <c r="BY82">
        <f t="shared" si="123"/>
        <v>0</v>
      </c>
      <c r="BZ82">
        <f t="shared" si="123"/>
        <v>0</v>
      </c>
      <c r="CA82">
        <f t="shared" si="123"/>
        <v>0</v>
      </c>
      <c r="CB82">
        <f t="shared" si="123"/>
        <v>0</v>
      </c>
      <c r="CC82">
        <f t="shared" si="123"/>
        <v>0</v>
      </c>
      <c r="CD82">
        <f t="shared" si="123"/>
        <v>0</v>
      </c>
      <c r="CE82">
        <f t="shared" si="123"/>
        <v>0</v>
      </c>
      <c r="CF82">
        <f t="shared" si="123"/>
        <v>0</v>
      </c>
      <c r="CG82">
        <f t="shared" si="123"/>
        <v>0</v>
      </c>
      <c r="CH82">
        <f t="shared" si="123"/>
        <v>0</v>
      </c>
    </row>
    <row r="83" spans="2:86" x14ac:dyDescent="0.25">
      <c r="B83" t="s">
        <v>49</v>
      </c>
      <c r="C83">
        <f t="shared" ref="C83:AQ83" si="124">SUM(C55,C69)</f>
        <v>1014</v>
      </c>
      <c r="D83">
        <f t="shared" si="124"/>
        <v>0</v>
      </c>
      <c r="E83">
        <f t="shared" si="124"/>
        <v>0</v>
      </c>
      <c r="F83">
        <f t="shared" si="124"/>
        <v>0</v>
      </c>
      <c r="G83">
        <f t="shared" si="124"/>
        <v>0</v>
      </c>
      <c r="H83">
        <f t="shared" si="124"/>
        <v>0</v>
      </c>
      <c r="I83">
        <f t="shared" si="124"/>
        <v>0</v>
      </c>
      <c r="J83">
        <f t="shared" si="124"/>
        <v>0</v>
      </c>
      <c r="K83">
        <f t="shared" si="124"/>
        <v>0</v>
      </c>
      <c r="L83">
        <f t="shared" si="124"/>
        <v>0</v>
      </c>
      <c r="M83">
        <f t="shared" si="124"/>
        <v>1</v>
      </c>
      <c r="N83">
        <f t="shared" si="124"/>
        <v>2</v>
      </c>
      <c r="O83">
        <f t="shared" si="124"/>
        <v>4</v>
      </c>
      <c r="P83">
        <f t="shared" si="124"/>
        <v>15</v>
      </c>
      <c r="Q83">
        <f t="shared" si="124"/>
        <v>49</v>
      </c>
      <c r="R83">
        <f t="shared" si="124"/>
        <v>66</v>
      </c>
      <c r="S83">
        <f t="shared" si="124"/>
        <v>81</v>
      </c>
      <c r="T83">
        <f t="shared" si="124"/>
        <v>120</v>
      </c>
      <c r="U83">
        <f t="shared" si="124"/>
        <v>176</v>
      </c>
      <c r="V83">
        <f t="shared" si="124"/>
        <v>245</v>
      </c>
      <c r="W83">
        <f t="shared" si="124"/>
        <v>120</v>
      </c>
      <c r="X83">
        <f t="shared" si="124"/>
        <v>64</v>
      </c>
      <c r="Y83">
        <f t="shared" si="124"/>
        <v>38</v>
      </c>
      <c r="Z83">
        <f t="shared" si="124"/>
        <v>17</v>
      </c>
      <c r="AA83">
        <f t="shared" si="124"/>
        <v>9</v>
      </c>
      <c r="AB83">
        <f t="shared" si="124"/>
        <v>4</v>
      </c>
      <c r="AC83">
        <f t="shared" si="124"/>
        <v>2</v>
      </c>
      <c r="AD83">
        <f t="shared" si="124"/>
        <v>1</v>
      </c>
      <c r="AE83">
        <f t="shared" si="124"/>
        <v>0</v>
      </c>
      <c r="AF83">
        <f t="shared" si="124"/>
        <v>0</v>
      </c>
      <c r="AG83">
        <f t="shared" si="124"/>
        <v>0</v>
      </c>
      <c r="AH83">
        <f t="shared" si="124"/>
        <v>0</v>
      </c>
      <c r="AI83">
        <f t="shared" si="124"/>
        <v>0</v>
      </c>
      <c r="AJ83">
        <f t="shared" si="124"/>
        <v>0</v>
      </c>
      <c r="AK83">
        <f t="shared" si="124"/>
        <v>0</v>
      </c>
      <c r="AL83">
        <f t="shared" si="124"/>
        <v>0</v>
      </c>
      <c r="AM83">
        <f t="shared" si="124"/>
        <v>0</v>
      </c>
      <c r="AN83">
        <f t="shared" si="124"/>
        <v>0</v>
      </c>
      <c r="AO83">
        <f t="shared" si="124"/>
        <v>0</v>
      </c>
      <c r="AP83">
        <f t="shared" si="124"/>
        <v>0</v>
      </c>
      <c r="AQ83">
        <f t="shared" si="124"/>
        <v>0</v>
      </c>
      <c r="AS83" t="s">
        <v>49</v>
      </c>
      <c r="AT83">
        <f t="shared" si="112"/>
        <v>1013</v>
      </c>
      <c r="AU83">
        <f t="shared" si="112"/>
        <v>0</v>
      </c>
      <c r="AV83">
        <f t="shared" si="112"/>
        <v>0</v>
      </c>
      <c r="AW83">
        <f t="shared" si="112"/>
        <v>0</v>
      </c>
      <c r="AX83">
        <f t="shared" si="112"/>
        <v>0</v>
      </c>
      <c r="AY83">
        <f t="shared" si="112"/>
        <v>0</v>
      </c>
      <c r="AZ83">
        <f t="shared" si="112"/>
        <v>0</v>
      </c>
      <c r="BA83">
        <f t="shared" si="112"/>
        <v>0</v>
      </c>
      <c r="BB83">
        <f t="shared" si="112"/>
        <v>0</v>
      </c>
      <c r="BC83">
        <f t="shared" si="112"/>
        <v>0</v>
      </c>
      <c r="BD83">
        <f t="shared" si="112"/>
        <v>1</v>
      </c>
      <c r="BE83">
        <f t="shared" si="112"/>
        <v>2</v>
      </c>
      <c r="BF83">
        <f t="shared" si="112"/>
        <v>4</v>
      </c>
      <c r="BG83">
        <f t="shared" si="112"/>
        <v>15</v>
      </c>
      <c r="BH83">
        <f t="shared" si="112"/>
        <v>49</v>
      </c>
      <c r="BI83">
        <f t="shared" si="112"/>
        <v>66</v>
      </c>
      <c r="BJ83">
        <f t="shared" ref="BJ83:CH83" si="125">SUM(BJ55,BJ69)</f>
        <v>81</v>
      </c>
      <c r="BK83">
        <f t="shared" si="125"/>
        <v>120</v>
      </c>
      <c r="BL83">
        <f t="shared" si="125"/>
        <v>177</v>
      </c>
      <c r="BM83">
        <f t="shared" si="125"/>
        <v>245</v>
      </c>
      <c r="BN83">
        <f t="shared" si="125"/>
        <v>119</v>
      </c>
      <c r="BO83">
        <f t="shared" si="125"/>
        <v>64</v>
      </c>
      <c r="BP83">
        <f t="shared" si="125"/>
        <v>37</v>
      </c>
      <c r="BQ83">
        <f t="shared" si="125"/>
        <v>17</v>
      </c>
      <c r="BR83">
        <f t="shared" si="125"/>
        <v>9</v>
      </c>
      <c r="BS83">
        <f t="shared" si="125"/>
        <v>4</v>
      </c>
      <c r="BT83">
        <f t="shared" si="125"/>
        <v>2</v>
      </c>
      <c r="BU83">
        <f t="shared" si="125"/>
        <v>1</v>
      </c>
      <c r="BV83">
        <f t="shared" si="125"/>
        <v>0</v>
      </c>
      <c r="BW83">
        <f t="shared" si="125"/>
        <v>0</v>
      </c>
      <c r="BX83">
        <f t="shared" si="125"/>
        <v>0</v>
      </c>
      <c r="BY83">
        <f t="shared" si="125"/>
        <v>0</v>
      </c>
      <c r="BZ83">
        <f t="shared" si="125"/>
        <v>0</v>
      </c>
      <c r="CA83">
        <f t="shared" si="125"/>
        <v>0</v>
      </c>
      <c r="CB83">
        <f t="shared" si="125"/>
        <v>0</v>
      </c>
      <c r="CC83">
        <f t="shared" si="125"/>
        <v>0</v>
      </c>
      <c r="CD83">
        <f t="shared" si="125"/>
        <v>0</v>
      </c>
      <c r="CE83">
        <f t="shared" si="125"/>
        <v>0</v>
      </c>
      <c r="CF83">
        <f t="shared" si="125"/>
        <v>0</v>
      </c>
      <c r="CG83">
        <f t="shared" si="125"/>
        <v>0</v>
      </c>
      <c r="CH83">
        <f t="shared" si="125"/>
        <v>0</v>
      </c>
    </row>
    <row r="84" spans="2:86" x14ac:dyDescent="0.25">
      <c r="B84" t="s">
        <v>50</v>
      </c>
      <c r="C84">
        <f t="shared" ref="C84:AQ84" si="126">SUM(C56,C70)</f>
        <v>47</v>
      </c>
      <c r="D84">
        <f t="shared" si="126"/>
        <v>0</v>
      </c>
      <c r="E84">
        <f t="shared" si="126"/>
        <v>0</v>
      </c>
      <c r="F84">
        <f t="shared" si="126"/>
        <v>0</v>
      </c>
      <c r="G84">
        <f t="shared" si="126"/>
        <v>0</v>
      </c>
      <c r="H84">
        <f t="shared" si="126"/>
        <v>0</v>
      </c>
      <c r="I84">
        <f t="shared" si="126"/>
        <v>0</v>
      </c>
      <c r="J84">
        <f t="shared" si="126"/>
        <v>0</v>
      </c>
      <c r="K84">
        <f t="shared" si="126"/>
        <v>0</v>
      </c>
      <c r="L84">
        <f t="shared" si="126"/>
        <v>0</v>
      </c>
      <c r="M84">
        <f t="shared" si="126"/>
        <v>0</v>
      </c>
      <c r="N84">
        <f t="shared" si="126"/>
        <v>0</v>
      </c>
      <c r="O84">
        <f t="shared" si="126"/>
        <v>0</v>
      </c>
      <c r="P84">
        <f t="shared" si="126"/>
        <v>0</v>
      </c>
      <c r="Q84">
        <f t="shared" si="126"/>
        <v>1</v>
      </c>
      <c r="R84">
        <f t="shared" si="126"/>
        <v>7</v>
      </c>
      <c r="S84">
        <f t="shared" si="126"/>
        <v>18</v>
      </c>
      <c r="T84">
        <f t="shared" si="126"/>
        <v>16</v>
      </c>
      <c r="U84">
        <f t="shared" si="126"/>
        <v>4</v>
      </c>
      <c r="V84">
        <f t="shared" si="126"/>
        <v>1</v>
      </c>
      <c r="W84">
        <f t="shared" si="126"/>
        <v>0</v>
      </c>
      <c r="X84">
        <f t="shared" si="126"/>
        <v>0</v>
      </c>
      <c r="Y84">
        <f t="shared" si="126"/>
        <v>0</v>
      </c>
      <c r="Z84">
        <f t="shared" si="126"/>
        <v>0</v>
      </c>
      <c r="AA84">
        <f t="shared" si="126"/>
        <v>0</v>
      </c>
      <c r="AB84">
        <f t="shared" si="126"/>
        <v>0</v>
      </c>
      <c r="AC84">
        <f t="shared" si="126"/>
        <v>0</v>
      </c>
      <c r="AD84">
        <f t="shared" si="126"/>
        <v>0</v>
      </c>
      <c r="AE84">
        <f t="shared" si="126"/>
        <v>0</v>
      </c>
      <c r="AF84">
        <f t="shared" si="126"/>
        <v>0</v>
      </c>
      <c r="AG84">
        <f t="shared" si="126"/>
        <v>0</v>
      </c>
      <c r="AH84">
        <f t="shared" si="126"/>
        <v>0</v>
      </c>
      <c r="AI84">
        <f t="shared" si="126"/>
        <v>0</v>
      </c>
      <c r="AJ84">
        <f t="shared" si="126"/>
        <v>0</v>
      </c>
      <c r="AK84">
        <f t="shared" si="126"/>
        <v>0</v>
      </c>
      <c r="AL84">
        <f t="shared" si="126"/>
        <v>0</v>
      </c>
      <c r="AM84">
        <f t="shared" si="126"/>
        <v>0</v>
      </c>
      <c r="AN84">
        <f t="shared" si="126"/>
        <v>0</v>
      </c>
      <c r="AO84">
        <f t="shared" si="126"/>
        <v>0</v>
      </c>
      <c r="AP84">
        <f t="shared" si="126"/>
        <v>0</v>
      </c>
      <c r="AQ84">
        <f t="shared" si="126"/>
        <v>0</v>
      </c>
      <c r="AS84" t="s">
        <v>50</v>
      </c>
      <c r="AT84">
        <f t="shared" si="112"/>
        <v>47</v>
      </c>
      <c r="AU84">
        <f t="shared" si="112"/>
        <v>0</v>
      </c>
      <c r="AV84">
        <f t="shared" si="112"/>
        <v>0</v>
      </c>
      <c r="AW84">
        <f t="shared" si="112"/>
        <v>0</v>
      </c>
      <c r="AX84">
        <f t="shared" si="112"/>
        <v>0</v>
      </c>
      <c r="AY84">
        <f t="shared" si="112"/>
        <v>0</v>
      </c>
      <c r="AZ84">
        <f t="shared" si="112"/>
        <v>0</v>
      </c>
      <c r="BA84">
        <f t="shared" si="112"/>
        <v>0</v>
      </c>
      <c r="BB84">
        <f t="shared" si="112"/>
        <v>0</v>
      </c>
      <c r="BC84">
        <f t="shared" si="112"/>
        <v>0</v>
      </c>
      <c r="BD84">
        <f t="shared" si="112"/>
        <v>0</v>
      </c>
      <c r="BE84">
        <f t="shared" si="112"/>
        <v>0</v>
      </c>
      <c r="BF84">
        <f t="shared" si="112"/>
        <v>0</v>
      </c>
      <c r="BG84">
        <f t="shared" si="112"/>
        <v>0</v>
      </c>
      <c r="BH84">
        <f t="shared" si="112"/>
        <v>1</v>
      </c>
      <c r="BI84">
        <f t="shared" si="112"/>
        <v>7</v>
      </c>
      <c r="BJ84">
        <f t="shared" ref="BJ84:CH84" si="127">SUM(BJ56,BJ70)</f>
        <v>18</v>
      </c>
      <c r="BK84">
        <f t="shared" si="127"/>
        <v>16</v>
      </c>
      <c r="BL84">
        <f t="shared" si="127"/>
        <v>4</v>
      </c>
      <c r="BM84">
        <f t="shared" si="127"/>
        <v>1</v>
      </c>
      <c r="BN84">
        <f t="shared" si="127"/>
        <v>0</v>
      </c>
      <c r="BO84">
        <f t="shared" si="127"/>
        <v>0</v>
      </c>
      <c r="BP84">
        <f t="shared" si="127"/>
        <v>0</v>
      </c>
      <c r="BQ84">
        <f t="shared" si="127"/>
        <v>0</v>
      </c>
      <c r="BR84">
        <f t="shared" si="127"/>
        <v>0</v>
      </c>
      <c r="BS84">
        <f t="shared" si="127"/>
        <v>0</v>
      </c>
      <c r="BT84">
        <f t="shared" si="127"/>
        <v>0</v>
      </c>
      <c r="BU84">
        <f t="shared" si="127"/>
        <v>0</v>
      </c>
      <c r="BV84">
        <f t="shared" si="127"/>
        <v>0</v>
      </c>
      <c r="BW84">
        <f t="shared" si="127"/>
        <v>0</v>
      </c>
      <c r="BX84">
        <f t="shared" si="127"/>
        <v>0</v>
      </c>
      <c r="BY84">
        <f t="shared" si="127"/>
        <v>0</v>
      </c>
      <c r="BZ84">
        <f t="shared" si="127"/>
        <v>0</v>
      </c>
      <c r="CA84">
        <f t="shared" si="127"/>
        <v>0</v>
      </c>
      <c r="CB84">
        <f t="shared" si="127"/>
        <v>0</v>
      </c>
      <c r="CC84">
        <f t="shared" si="127"/>
        <v>0</v>
      </c>
      <c r="CD84">
        <f t="shared" si="127"/>
        <v>0</v>
      </c>
      <c r="CE84">
        <f t="shared" si="127"/>
        <v>0</v>
      </c>
      <c r="CF84">
        <f t="shared" si="127"/>
        <v>0</v>
      </c>
      <c r="CG84">
        <f t="shared" si="127"/>
        <v>0</v>
      </c>
      <c r="CH84">
        <f t="shared" si="127"/>
        <v>0</v>
      </c>
    </row>
    <row r="85" spans="2:86" x14ac:dyDescent="0.25">
      <c r="B85" t="s">
        <v>51</v>
      </c>
      <c r="C85">
        <f t="shared" ref="C85:AQ85" si="128">SUM(C57,C71)</f>
        <v>16379</v>
      </c>
      <c r="D85">
        <f t="shared" si="128"/>
        <v>0</v>
      </c>
      <c r="E85">
        <f t="shared" si="128"/>
        <v>0</v>
      </c>
      <c r="F85">
        <f t="shared" si="128"/>
        <v>0</v>
      </c>
      <c r="G85">
        <f t="shared" si="128"/>
        <v>0</v>
      </c>
      <c r="H85">
        <f t="shared" si="128"/>
        <v>0</v>
      </c>
      <c r="I85">
        <f t="shared" si="128"/>
        <v>0</v>
      </c>
      <c r="J85">
        <f t="shared" si="128"/>
        <v>1</v>
      </c>
      <c r="K85">
        <f t="shared" si="128"/>
        <v>3</v>
      </c>
      <c r="L85">
        <f t="shared" si="128"/>
        <v>6</v>
      </c>
      <c r="M85">
        <f t="shared" si="128"/>
        <v>18</v>
      </c>
      <c r="N85">
        <f t="shared" si="128"/>
        <v>30</v>
      </c>
      <c r="O85">
        <f t="shared" si="128"/>
        <v>76</v>
      </c>
      <c r="P85">
        <f t="shared" si="128"/>
        <v>247</v>
      </c>
      <c r="Q85">
        <f t="shared" si="128"/>
        <v>759</v>
      </c>
      <c r="R85">
        <f t="shared" si="128"/>
        <v>991</v>
      </c>
      <c r="S85">
        <f t="shared" si="128"/>
        <v>1212</v>
      </c>
      <c r="T85">
        <f t="shared" si="128"/>
        <v>1732</v>
      </c>
      <c r="U85">
        <f t="shared" si="128"/>
        <v>1928</v>
      </c>
      <c r="V85">
        <f t="shared" si="128"/>
        <v>2546</v>
      </c>
      <c r="W85">
        <f t="shared" si="128"/>
        <v>2486</v>
      </c>
      <c r="X85">
        <f t="shared" si="128"/>
        <v>1735</v>
      </c>
      <c r="Y85">
        <f t="shared" si="128"/>
        <v>1166</v>
      </c>
      <c r="Z85">
        <f t="shared" si="128"/>
        <v>904</v>
      </c>
      <c r="AA85">
        <f t="shared" si="128"/>
        <v>314</v>
      </c>
      <c r="AB85">
        <f t="shared" si="128"/>
        <v>138</v>
      </c>
      <c r="AC85">
        <f t="shared" si="128"/>
        <v>59</v>
      </c>
      <c r="AD85">
        <f t="shared" si="128"/>
        <v>23</v>
      </c>
      <c r="AE85">
        <f t="shared" si="128"/>
        <v>5</v>
      </c>
      <c r="AF85">
        <f t="shared" si="128"/>
        <v>0</v>
      </c>
      <c r="AG85">
        <f t="shared" si="128"/>
        <v>0</v>
      </c>
      <c r="AH85">
        <f t="shared" si="128"/>
        <v>0</v>
      </c>
      <c r="AI85">
        <f t="shared" si="128"/>
        <v>0</v>
      </c>
      <c r="AJ85">
        <f t="shared" si="128"/>
        <v>0</v>
      </c>
      <c r="AK85">
        <f t="shared" si="128"/>
        <v>0</v>
      </c>
      <c r="AL85">
        <f t="shared" si="128"/>
        <v>0</v>
      </c>
      <c r="AM85">
        <f t="shared" si="128"/>
        <v>0</v>
      </c>
      <c r="AN85">
        <f t="shared" si="128"/>
        <v>0</v>
      </c>
      <c r="AO85">
        <f t="shared" si="128"/>
        <v>0</v>
      </c>
      <c r="AP85">
        <f t="shared" si="128"/>
        <v>0</v>
      </c>
      <c r="AQ85">
        <f t="shared" si="128"/>
        <v>0</v>
      </c>
      <c r="AS85" t="s">
        <v>51</v>
      </c>
      <c r="AT85">
        <f t="shared" si="112"/>
        <v>16383</v>
      </c>
      <c r="AU85">
        <f t="shared" si="112"/>
        <v>0</v>
      </c>
      <c r="AV85">
        <f t="shared" si="112"/>
        <v>0</v>
      </c>
      <c r="AW85">
        <f t="shared" si="112"/>
        <v>0</v>
      </c>
      <c r="AX85">
        <f t="shared" si="112"/>
        <v>0</v>
      </c>
      <c r="AY85">
        <f t="shared" si="112"/>
        <v>0</v>
      </c>
      <c r="AZ85">
        <f t="shared" si="112"/>
        <v>0</v>
      </c>
      <c r="BA85">
        <f t="shared" si="112"/>
        <v>1</v>
      </c>
      <c r="BB85">
        <f t="shared" si="112"/>
        <v>3</v>
      </c>
      <c r="BC85">
        <f t="shared" si="112"/>
        <v>6</v>
      </c>
      <c r="BD85">
        <f t="shared" si="112"/>
        <v>18</v>
      </c>
      <c r="BE85">
        <f t="shared" si="112"/>
        <v>31</v>
      </c>
      <c r="BF85">
        <f t="shared" si="112"/>
        <v>77</v>
      </c>
      <c r="BG85">
        <f t="shared" si="112"/>
        <v>250</v>
      </c>
      <c r="BH85">
        <f t="shared" si="112"/>
        <v>762</v>
      </c>
      <c r="BI85">
        <f t="shared" si="112"/>
        <v>996</v>
      </c>
      <c r="BJ85">
        <f t="shared" ref="BJ85:CH85" si="129">SUM(BJ57,BJ71)</f>
        <v>1216</v>
      </c>
      <c r="BK85">
        <f t="shared" si="129"/>
        <v>1737</v>
      </c>
      <c r="BL85">
        <f t="shared" si="129"/>
        <v>1930</v>
      </c>
      <c r="BM85">
        <f t="shared" si="129"/>
        <v>2524</v>
      </c>
      <c r="BN85">
        <f t="shared" si="129"/>
        <v>2449</v>
      </c>
      <c r="BO85">
        <f t="shared" si="129"/>
        <v>1775</v>
      </c>
      <c r="BP85">
        <f t="shared" si="129"/>
        <v>1173</v>
      </c>
      <c r="BQ85">
        <f t="shared" si="129"/>
        <v>901</v>
      </c>
      <c r="BR85">
        <f t="shared" si="129"/>
        <v>310</v>
      </c>
      <c r="BS85">
        <f t="shared" si="129"/>
        <v>137</v>
      </c>
      <c r="BT85">
        <f t="shared" si="129"/>
        <v>59</v>
      </c>
      <c r="BU85">
        <f t="shared" si="129"/>
        <v>23</v>
      </c>
      <c r="BV85">
        <f t="shared" si="129"/>
        <v>5</v>
      </c>
      <c r="BW85">
        <f t="shared" si="129"/>
        <v>0</v>
      </c>
      <c r="BX85">
        <f t="shared" si="129"/>
        <v>0</v>
      </c>
      <c r="BY85">
        <f t="shared" si="129"/>
        <v>0</v>
      </c>
      <c r="BZ85">
        <f t="shared" si="129"/>
        <v>0</v>
      </c>
      <c r="CA85">
        <f t="shared" si="129"/>
        <v>0</v>
      </c>
      <c r="CB85">
        <f t="shared" si="129"/>
        <v>0</v>
      </c>
      <c r="CC85">
        <f t="shared" si="129"/>
        <v>0</v>
      </c>
      <c r="CD85">
        <f t="shared" si="129"/>
        <v>0</v>
      </c>
      <c r="CE85">
        <f t="shared" si="129"/>
        <v>0</v>
      </c>
      <c r="CF85">
        <f t="shared" si="129"/>
        <v>0</v>
      </c>
      <c r="CG85">
        <f t="shared" si="129"/>
        <v>0</v>
      </c>
      <c r="CH85">
        <f t="shared" si="129"/>
        <v>0</v>
      </c>
    </row>
    <row r="87" spans="2:86" x14ac:dyDescent="0.25">
      <c r="G87" t="s">
        <v>79</v>
      </c>
      <c r="H87" t="s">
        <v>56</v>
      </c>
      <c r="AX87" t="s">
        <v>80</v>
      </c>
      <c r="AY87" t="s">
        <v>56</v>
      </c>
    </row>
    <row r="88" spans="2:86" x14ac:dyDescent="0.25">
      <c r="H88" t="s">
        <v>59</v>
      </c>
      <c r="AY88" t="s">
        <v>66</v>
      </c>
    </row>
    <row r="89" spans="2:86" x14ac:dyDescent="0.25">
      <c r="B89" t="s">
        <v>0</v>
      </c>
      <c r="C89" t="s">
        <v>1</v>
      </c>
      <c r="D89" t="s">
        <v>2</v>
      </c>
      <c r="E89" t="s">
        <v>3</v>
      </c>
      <c r="F89" t="s">
        <v>4</v>
      </c>
      <c r="G89" t="s">
        <v>5</v>
      </c>
      <c r="H89" t="s">
        <v>6</v>
      </c>
      <c r="I89" t="s">
        <v>7</v>
      </c>
      <c r="J89" t="s">
        <v>8</v>
      </c>
      <c r="K89" t="s">
        <v>9</v>
      </c>
      <c r="L89" t="s">
        <v>10</v>
      </c>
      <c r="M89" t="s">
        <v>11</v>
      </c>
      <c r="N89" t="s">
        <v>12</v>
      </c>
      <c r="O89" t="s">
        <v>13</v>
      </c>
      <c r="P89" t="s">
        <v>14</v>
      </c>
      <c r="Q89" t="s">
        <v>15</v>
      </c>
      <c r="R89" t="s">
        <v>16</v>
      </c>
      <c r="S89" t="s">
        <v>17</v>
      </c>
      <c r="T89" t="s">
        <v>18</v>
      </c>
      <c r="U89" t="s">
        <v>19</v>
      </c>
      <c r="V89" t="s">
        <v>20</v>
      </c>
      <c r="W89" t="s">
        <v>21</v>
      </c>
      <c r="X89" t="s">
        <v>22</v>
      </c>
      <c r="Y89" t="s">
        <v>23</v>
      </c>
      <c r="Z89" t="s">
        <v>24</v>
      </c>
      <c r="AA89" t="s">
        <v>25</v>
      </c>
      <c r="AB89" t="s">
        <v>26</v>
      </c>
      <c r="AC89" t="s">
        <v>27</v>
      </c>
      <c r="AD89" t="s">
        <v>28</v>
      </c>
      <c r="AE89" t="s">
        <v>29</v>
      </c>
      <c r="AF89" t="s">
        <v>30</v>
      </c>
      <c r="AG89" t="s">
        <v>31</v>
      </c>
      <c r="AH89" t="s">
        <v>32</v>
      </c>
      <c r="AI89" t="s">
        <v>33</v>
      </c>
      <c r="AJ89" t="s">
        <v>34</v>
      </c>
      <c r="AK89" t="s">
        <v>35</v>
      </c>
      <c r="AL89" t="s">
        <v>36</v>
      </c>
      <c r="AM89" t="s">
        <v>37</v>
      </c>
      <c r="AN89" t="s">
        <v>38</v>
      </c>
      <c r="AO89" t="s">
        <v>39</v>
      </c>
      <c r="AP89" t="s">
        <v>40</v>
      </c>
      <c r="AQ89" t="s">
        <v>41</v>
      </c>
      <c r="AS89" t="s">
        <v>0</v>
      </c>
      <c r="AT89" t="s">
        <v>1</v>
      </c>
      <c r="AU89" t="s">
        <v>2</v>
      </c>
      <c r="AV89" t="s">
        <v>3</v>
      </c>
      <c r="AW89" t="s">
        <v>4</v>
      </c>
      <c r="AX89" t="s">
        <v>5</v>
      </c>
      <c r="AY89" t="s">
        <v>6</v>
      </c>
      <c r="AZ89" t="s">
        <v>7</v>
      </c>
      <c r="BA89" t="s">
        <v>8</v>
      </c>
      <c r="BB89" t="s">
        <v>9</v>
      </c>
      <c r="BC89" t="s">
        <v>10</v>
      </c>
      <c r="BD89" t="s">
        <v>11</v>
      </c>
      <c r="BE89" t="s">
        <v>12</v>
      </c>
      <c r="BF89" t="s">
        <v>13</v>
      </c>
      <c r="BG89" t="s">
        <v>14</v>
      </c>
      <c r="BH89" t="s">
        <v>15</v>
      </c>
      <c r="BI89" t="s">
        <v>16</v>
      </c>
      <c r="BJ89" t="s">
        <v>17</v>
      </c>
      <c r="BK89" t="s">
        <v>18</v>
      </c>
      <c r="BL89" t="s">
        <v>19</v>
      </c>
      <c r="BM89" t="s">
        <v>20</v>
      </c>
      <c r="BN89" t="s">
        <v>21</v>
      </c>
      <c r="BO89" t="s">
        <v>22</v>
      </c>
      <c r="BP89" t="s">
        <v>23</v>
      </c>
      <c r="BQ89" t="s">
        <v>24</v>
      </c>
      <c r="BR89" t="s">
        <v>25</v>
      </c>
      <c r="BS89" t="s">
        <v>26</v>
      </c>
      <c r="BT89" t="s">
        <v>27</v>
      </c>
      <c r="BU89" t="s">
        <v>28</v>
      </c>
      <c r="BV89" t="s">
        <v>29</v>
      </c>
      <c r="BW89" t="s">
        <v>30</v>
      </c>
      <c r="BX89" t="s">
        <v>31</v>
      </c>
      <c r="BY89" t="s">
        <v>32</v>
      </c>
      <c r="BZ89" t="s">
        <v>33</v>
      </c>
      <c r="CA89" t="s">
        <v>34</v>
      </c>
      <c r="CB89" t="s">
        <v>35</v>
      </c>
      <c r="CC89" t="s">
        <v>36</v>
      </c>
      <c r="CD89" t="s">
        <v>37</v>
      </c>
      <c r="CE89" t="s">
        <v>38</v>
      </c>
      <c r="CF89" t="s">
        <v>39</v>
      </c>
      <c r="CG89" t="s">
        <v>40</v>
      </c>
      <c r="CH89" t="s">
        <v>41</v>
      </c>
    </row>
    <row r="90" spans="2:86" x14ac:dyDescent="0.25">
      <c r="B90" t="s">
        <v>42</v>
      </c>
      <c r="C90">
        <v>135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</v>
      </c>
      <c r="W90">
        <v>21</v>
      </c>
      <c r="X90">
        <v>79</v>
      </c>
      <c r="Y90">
        <v>31</v>
      </c>
      <c r="Z90">
        <v>2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S90" t="s">
        <v>42</v>
      </c>
      <c r="AT90">
        <v>135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2</v>
      </c>
      <c r="BN90">
        <v>21</v>
      </c>
      <c r="BO90">
        <v>79</v>
      </c>
      <c r="BP90">
        <v>31</v>
      </c>
      <c r="BQ90">
        <v>2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</row>
    <row r="91" spans="2:86" x14ac:dyDescent="0.25">
      <c r="B91" t="s">
        <v>43</v>
      </c>
      <c r="C91">
        <v>109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3</v>
      </c>
      <c r="W91">
        <v>30</v>
      </c>
      <c r="X91">
        <v>62</v>
      </c>
      <c r="Y91">
        <v>13</v>
      </c>
      <c r="Z91">
        <v>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S91" t="s">
        <v>43</v>
      </c>
      <c r="AT91">
        <v>109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3</v>
      </c>
      <c r="BN91">
        <v>31</v>
      </c>
      <c r="BO91">
        <v>61</v>
      </c>
      <c r="BP91">
        <v>13</v>
      </c>
      <c r="BQ91">
        <v>1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</row>
    <row r="92" spans="2:86" x14ac:dyDescent="0.25">
      <c r="B92" t="s">
        <v>44</v>
      </c>
      <c r="C92">
        <v>60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2</v>
      </c>
      <c r="W92">
        <v>17</v>
      </c>
      <c r="X92">
        <v>34</v>
      </c>
      <c r="Y92">
        <v>7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S92" t="s">
        <v>44</v>
      </c>
      <c r="AT92">
        <v>61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2</v>
      </c>
      <c r="BN92">
        <v>18</v>
      </c>
      <c r="BO92">
        <v>34</v>
      </c>
      <c r="BP92">
        <v>7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</row>
    <row r="93" spans="2:86" x14ac:dyDescent="0.25">
      <c r="B93" t="s">
        <v>45</v>
      </c>
      <c r="C93">
        <v>527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4</v>
      </c>
      <c r="Y93">
        <v>77</v>
      </c>
      <c r="Z93">
        <v>394</v>
      </c>
      <c r="AA93">
        <v>49</v>
      </c>
      <c r="AB93">
        <v>3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S93" t="s">
        <v>45</v>
      </c>
      <c r="AT93">
        <v>527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4</v>
      </c>
      <c r="BP93">
        <v>79</v>
      </c>
      <c r="BQ93">
        <v>393</v>
      </c>
      <c r="BR93">
        <v>48</v>
      </c>
      <c r="BS93">
        <v>3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</row>
    <row r="94" spans="2:86" x14ac:dyDescent="0.25">
      <c r="B94" t="s">
        <v>46</v>
      </c>
      <c r="C94">
        <v>950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6</v>
      </c>
      <c r="U94">
        <v>47</v>
      </c>
      <c r="V94">
        <v>357</v>
      </c>
      <c r="W94">
        <v>454</v>
      </c>
      <c r="X94">
        <v>79</v>
      </c>
      <c r="Y94">
        <v>6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S94" t="s">
        <v>46</v>
      </c>
      <c r="AT94">
        <v>950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</v>
      </c>
      <c r="BK94">
        <v>6</v>
      </c>
      <c r="BL94">
        <v>48</v>
      </c>
      <c r="BM94">
        <v>363</v>
      </c>
      <c r="BN94">
        <v>449</v>
      </c>
      <c r="BO94">
        <v>77</v>
      </c>
      <c r="BP94">
        <v>6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</row>
    <row r="95" spans="2:86" x14ac:dyDescent="0.25">
      <c r="B95" t="s">
        <v>47</v>
      </c>
      <c r="C95">
        <v>43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4</v>
      </c>
      <c r="V95">
        <v>21</v>
      </c>
      <c r="W95">
        <v>16</v>
      </c>
      <c r="X95">
        <v>2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S95" t="s">
        <v>47</v>
      </c>
      <c r="AT95">
        <v>44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1</v>
      </c>
      <c r="BL95">
        <v>4</v>
      </c>
      <c r="BM95">
        <v>21</v>
      </c>
      <c r="BN95">
        <v>16</v>
      </c>
      <c r="BO95">
        <v>2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</row>
    <row r="96" spans="2:86" x14ac:dyDescent="0.25">
      <c r="B96" t="s">
        <v>48</v>
      </c>
      <c r="C96">
        <v>26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5</v>
      </c>
      <c r="W96">
        <v>15</v>
      </c>
      <c r="X96">
        <v>5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S96" t="s">
        <v>48</v>
      </c>
      <c r="AT96">
        <v>27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1</v>
      </c>
      <c r="BM96">
        <v>6</v>
      </c>
      <c r="BN96">
        <v>15</v>
      </c>
      <c r="BO96">
        <v>5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</row>
    <row r="97" spans="2:86" x14ac:dyDescent="0.25">
      <c r="B97" t="s">
        <v>49</v>
      </c>
      <c r="C97">
        <v>266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</v>
      </c>
      <c r="T97">
        <v>13</v>
      </c>
      <c r="U97">
        <v>70</v>
      </c>
      <c r="V97">
        <v>143</v>
      </c>
      <c r="W97">
        <v>35</v>
      </c>
      <c r="X97">
        <v>3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S97" t="s">
        <v>49</v>
      </c>
      <c r="AT97">
        <v>266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2</v>
      </c>
      <c r="BK97">
        <v>13</v>
      </c>
      <c r="BL97">
        <v>71</v>
      </c>
      <c r="BM97">
        <v>142</v>
      </c>
      <c r="BN97">
        <v>35</v>
      </c>
      <c r="BO97">
        <v>3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</row>
    <row r="98" spans="2:86" x14ac:dyDescent="0.25">
      <c r="B98" t="s">
        <v>50</v>
      </c>
      <c r="C98">
        <v>49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7</v>
      </c>
      <c r="S98">
        <v>18</v>
      </c>
      <c r="T98">
        <v>17</v>
      </c>
      <c r="U98">
        <v>5</v>
      </c>
      <c r="V98">
        <v>1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S98" t="s">
        <v>50</v>
      </c>
      <c r="AT98">
        <v>47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1</v>
      </c>
      <c r="BI98">
        <v>7</v>
      </c>
      <c r="BJ98">
        <v>18</v>
      </c>
      <c r="BK98">
        <v>16</v>
      </c>
      <c r="BL98">
        <v>4</v>
      </c>
      <c r="BM98">
        <v>1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</row>
    <row r="99" spans="2:86" x14ac:dyDescent="0.25">
      <c r="B99" t="s">
        <v>51</v>
      </c>
      <c r="C99">
        <f>SUM(C90:C98)</f>
        <v>2165</v>
      </c>
      <c r="D99">
        <f t="shared" ref="D99:AQ99" si="130">SUM(D90:D98)</f>
        <v>0</v>
      </c>
      <c r="E99">
        <f t="shared" si="130"/>
        <v>0</v>
      </c>
      <c r="F99">
        <f t="shared" si="130"/>
        <v>0</v>
      </c>
      <c r="G99">
        <f t="shared" si="130"/>
        <v>0</v>
      </c>
      <c r="H99">
        <f t="shared" si="130"/>
        <v>0</v>
      </c>
      <c r="I99">
        <f t="shared" si="130"/>
        <v>0</v>
      </c>
      <c r="J99">
        <f t="shared" si="130"/>
        <v>0</v>
      </c>
      <c r="K99">
        <f t="shared" si="130"/>
        <v>0</v>
      </c>
      <c r="L99">
        <f t="shared" si="130"/>
        <v>0</v>
      </c>
      <c r="M99">
        <f t="shared" si="130"/>
        <v>0</v>
      </c>
      <c r="N99">
        <f t="shared" si="130"/>
        <v>0</v>
      </c>
      <c r="O99">
        <f t="shared" si="130"/>
        <v>0</v>
      </c>
      <c r="P99">
        <f t="shared" si="130"/>
        <v>0</v>
      </c>
      <c r="Q99">
        <f t="shared" si="130"/>
        <v>1</v>
      </c>
      <c r="R99">
        <f t="shared" si="130"/>
        <v>7</v>
      </c>
      <c r="S99">
        <f t="shared" si="130"/>
        <v>21</v>
      </c>
      <c r="T99">
        <f t="shared" si="130"/>
        <v>36</v>
      </c>
      <c r="U99">
        <f t="shared" si="130"/>
        <v>127</v>
      </c>
      <c r="V99">
        <f t="shared" si="130"/>
        <v>534</v>
      </c>
      <c r="W99">
        <f t="shared" si="130"/>
        <v>588</v>
      </c>
      <c r="X99">
        <f t="shared" si="130"/>
        <v>268</v>
      </c>
      <c r="Y99">
        <f t="shared" si="130"/>
        <v>134</v>
      </c>
      <c r="Z99">
        <f t="shared" si="130"/>
        <v>397</v>
      </c>
      <c r="AA99">
        <f t="shared" si="130"/>
        <v>49</v>
      </c>
      <c r="AB99">
        <f t="shared" si="130"/>
        <v>3</v>
      </c>
      <c r="AC99">
        <f t="shared" si="130"/>
        <v>0</v>
      </c>
      <c r="AD99">
        <f t="shared" si="130"/>
        <v>0</v>
      </c>
      <c r="AE99">
        <f t="shared" si="130"/>
        <v>0</v>
      </c>
      <c r="AF99">
        <f t="shared" si="130"/>
        <v>0</v>
      </c>
      <c r="AG99">
        <f t="shared" si="130"/>
        <v>0</v>
      </c>
      <c r="AH99">
        <f t="shared" si="130"/>
        <v>0</v>
      </c>
      <c r="AI99">
        <f t="shared" si="130"/>
        <v>0</v>
      </c>
      <c r="AJ99">
        <f t="shared" si="130"/>
        <v>0</v>
      </c>
      <c r="AK99">
        <f t="shared" si="130"/>
        <v>0</v>
      </c>
      <c r="AL99">
        <f t="shared" si="130"/>
        <v>0</v>
      </c>
      <c r="AM99">
        <f t="shared" si="130"/>
        <v>0</v>
      </c>
      <c r="AN99">
        <f t="shared" si="130"/>
        <v>0</v>
      </c>
      <c r="AO99">
        <f t="shared" si="130"/>
        <v>0</v>
      </c>
      <c r="AP99">
        <f t="shared" si="130"/>
        <v>0</v>
      </c>
      <c r="AQ99">
        <f t="shared" si="130"/>
        <v>0</v>
      </c>
      <c r="AS99" t="s">
        <v>51</v>
      </c>
      <c r="AT99">
        <f>SUM(AT90:AT98)</f>
        <v>2166</v>
      </c>
      <c r="AU99">
        <f t="shared" ref="AU99:CH99" si="131">SUM(AU90:AU98)</f>
        <v>0</v>
      </c>
      <c r="AV99">
        <f t="shared" si="131"/>
        <v>0</v>
      </c>
      <c r="AW99">
        <f t="shared" si="131"/>
        <v>0</v>
      </c>
      <c r="AX99">
        <f t="shared" si="131"/>
        <v>0</v>
      </c>
      <c r="AY99">
        <f t="shared" si="131"/>
        <v>0</v>
      </c>
      <c r="AZ99">
        <f t="shared" si="131"/>
        <v>0</v>
      </c>
      <c r="BA99">
        <f t="shared" si="131"/>
        <v>0</v>
      </c>
      <c r="BB99">
        <f t="shared" si="131"/>
        <v>0</v>
      </c>
      <c r="BC99">
        <f t="shared" si="131"/>
        <v>0</v>
      </c>
      <c r="BD99">
        <f t="shared" si="131"/>
        <v>0</v>
      </c>
      <c r="BE99">
        <f t="shared" si="131"/>
        <v>0</v>
      </c>
      <c r="BF99">
        <f t="shared" si="131"/>
        <v>0</v>
      </c>
      <c r="BG99">
        <f t="shared" si="131"/>
        <v>0</v>
      </c>
      <c r="BH99">
        <f t="shared" si="131"/>
        <v>1</v>
      </c>
      <c r="BI99">
        <f t="shared" si="131"/>
        <v>7</v>
      </c>
      <c r="BJ99">
        <f t="shared" si="131"/>
        <v>21</v>
      </c>
      <c r="BK99">
        <f t="shared" si="131"/>
        <v>36</v>
      </c>
      <c r="BL99">
        <f t="shared" si="131"/>
        <v>128</v>
      </c>
      <c r="BM99">
        <f t="shared" si="131"/>
        <v>540</v>
      </c>
      <c r="BN99">
        <f t="shared" si="131"/>
        <v>585</v>
      </c>
      <c r="BO99">
        <f t="shared" si="131"/>
        <v>265</v>
      </c>
      <c r="BP99">
        <f t="shared" si="131"/>
        <v>136</v>
      </c>
      <c r="BQ99">
        <f t="shared" si="131"/>
        <v>396</v>
      </c>
      <c r="BR99">
        <f t="shared" si="131"/>
        <v>48</v>
      </c>
      <c r="BS99">
        <f t="shared" si="131"/>
        <v>3</v>
      </c>
      <c r="BT99">
        <f t="shared" si="131"/>
        <v>0</v>
      </c>
      <c r="BU99">
        <f t="shared" si="131"/>
        <v>0</v>
      </c>
      <c r="BV99">
        <f t="shared" si="131"/>
        <v>0</v>
      </c>
      <c r="BW99">
        <f t="shared" si="131"/>
        <v>0</v>
      </c>
      <c r="BX99">
        <f t="shared" si="131"/>
        <v>0</v>
      </c>
      <c r="BY99">
        <f t="shared" si="131"/>
        <v>0</v>
      </c>
      <c r="BZ99">
        <f t="shared" si="131"/>
        <v>0</v>
      </c>
      <c r="CA99">
        <f t="shared" si="131"/>
        <v>0</v>
      </c>
      <c r="CB99">
        <f t="shared" si="131"/>
        <v>0</v>
      </c>
      <c r="CC99">
        <f t="shared" si="131"/>
        <v>0</v>
      </c>
      <c r="CD99">
        <f t="shared" si="131"/>
        <v>0</v>
      </c>
      <c r="CE99">
        <f t="shared" si="131"/>
        <v>0</v>
      </c>
      <c r="CF99">
        <f t="shared" si="131"/>
        <v>0</v>
      </c>
      <c r="CG99">
        <f t="shared" si="131"/>
        <v>0</v>
      </c>
      <c r="CH99">
        <f t="shared" si="131"/>
        <v>0</v>
      </c>
    </row>
    <row r="101" spans="2:86" x14ac:dyDescent="0.25">
      <c r="G101" t="s">
        <v>81</v>
      </c>
      <c r="H101" t="s">
        <v>55</v>
      </c>
      <c r="AX101" t="s">
        <v>82</v>
      </c>
      <c r="AY101" t="s">
        <v>55</v>
      </c>
    </row>
    <row r="102" spans="2:86" x14ac:dyDescent="0.25">
      <c r="H102" t="s">
        <v>59</v>
      </c>
      <c r="AY102" t="s">
        <v>66</v>
      </c>
    </row>
    <row r="103" spans="2:86" x14ac:dyDescent="0.25">
      <c r="B103" t="s">
        <v>0</v>
      </c>
      <c r="C103" t="s">
        <v>1</v>
      </c>
      <c r="D103" t="s">
        <v>2</v>
      </c>
      <c r="E103" t="s">
        <v>3</v>
      </c>
      <c r="F103" t="s">
        <v>4</v>
      </c>
      <c r="G103" t="s">
        <v>5</v>
      </c>
      <c r="H103" t="s">
        <v>6</v>
      </c>
      <c r="I103" t="s">
        <v>7</v>
      </c>
      <c r="J103" t="s">
        <v>8</v>
      </c>
      <c r="K103" t="s">
        <v>9</v>
      </c>
      <c r="L103" t="s">
        <v>10</v>
      </c>
      <c r="M103" t="s">
        <v>11</v>
      </c>
      <c r="N103" t="s">
        <v>12</v>
      </c>
      <c r="O103" t="s">
        <v>13</v>
      </c>
      <c r="P103" t="s">
        <v>14</v>
      </c>
      <c r="Q103" t="s">
        <v>15</v>
      </c>
      <c r="R103" t="s">
        <v>16</v>
      </c>
      <c r="S103" t="s">
        <v>17</v>
      </c>
      <c r="T103" t="s">
        <v>18</v>
      </c>
      <c r="U103" t="s">
        <v>19</v>
      </c>
      <c r="V103" t="s">
        <v>20</v>
      </c>
      <c r="W103" t="s">
        <v>21</v>
      </c>
      <c r="X103" t="s">
        <v>22</v>
      </c>
      <c r="Y103" t="s">
        <v>23</v>
      </c>
      <c r="Z103" t="s">
        <v>24</v>
      </c>
      <c r="AA103" t="s">
        <v>25</v>
      </c>
      <c r="AB103" t="s">
        <v>26</v>
      </c>
      <c r="AC103" t="s">
        <v>27</v>
      </c>
      <c r="AD103" t="s">
        <v>28</v>
      </c>
      <c r="AE103" t="s">
        <v>29</v>
      </c>
      <c r="AF103" t="s">
        <v>30</v>
      </c>
      <c r="AG103" t="s">
        <v>31</v>
      </c>
      <c r="AH103" t="s">
        <v>32</v>
      </c>
      <c r="AI103" t="s">
        <v>33</v>
      </c>
      <c r="AJ103" t="s">
        <v>34</v>
      </c>
      <c r="AK103" t="s">
        <v>35</v>
      </c>
      <c r="AL103" t="s">
        <v>36</v>
      </c>
      <c r="AM103" t="s">
        <v>37</v>
      </c>
      <c r="AN103" t="s">
        <v>38</v>
      </c>
      <c r="AO103" t="s">
        <v>39</v>
      </c>
      <c r="AP103" t="s">
        <v>40</v>
      </c>
      <c r="AQ103" t="s">
        <v>41</v>
      </c>
      <c r="AS103" t="s">
        <v>0</v>
      </c>
      <c r="AT103" t="s">
        <v>1</v>
      </c>
      <c r="AU103" t="s">
        <v>2</v>
      </c>
      <c r="AV103" t="s">
        <v>3</v>
      </c>
      <c r="AW103" t="s">
        <v>4</v>
      </c>
      <c r="AX103" t="s">
        <v>5</v>
      </c>
      <c r="AY103" t="s">
        <v>6</v>
      </c>
      <c r="AZ103" t="s">
        <v>7</v>
      </c>
      <c r="BA103" t="s">
        <v>8</v>
      </c>
      <c r="BB103" t="s">
        <v>9</v>
      </c>
      <c r="BC103" t="s">
        <v>10</v>
      </c>
      <c r="BD103" t="s">
        <v>11</v>
      </c>
      <c r="BE103" t="s">
        <v>12</v>
      </c>
      <c r="BF103" t="s">
        <v>13</v>
      </c>
      <c r="BG103" t="s">
        <v>14</v>
      </c>
      <c r="BH103" t="s">
        <v>15</v>
      </c>
      <c r="BI103" t="s">
        <v>16</v>
      </c>
      <c r="BJ103" t="s">
        <v>17</v>
      </c>
      <c r="BK103" t="s">
        <v>18</v>
      </c>
      <c r="BL103" t="s">
        <v>19</v>
      </c>
      <c r="BM103" t="s">
        <v>20</v>
      </c>
      <c r="BN103" t="s">
        <v>21</v>
      </c>
      <c r="BO103" t="s">
        <v>22</v>
      </c>
      <c r="BP103" t="s">
        <v>23</v>
      </c>
      <c r="BQ103" t="s">
        <v>24</v>
      </c>
      <c r="BR103" t="s">
        <v>25</v>
      </c>
      <c r="BS103" t="s">
        <v>26</v>
      </c>
      <c r="BT103" t="s">
        <v>27</v>
      </c>
      <c r="BU103" t="s">
        <v>28</v>
      </c>
      <c r="BV103" t="s">
        <v>29</v>
      </c>
      <c r="BW103" t="s">
        <v>30</v>
      </c>
      <c r="BX103" t="s">
        <v>31</v>
      </c>
      <c r="BY103" t="s">
        <v>32</v>
      </c>
      <c r="BZ103" t="s">
        <v>33</v>
      </c>
      <c r="CA103" t="s">
        <v>34</v>
      </c>
      <c r="CB103" t="s">
        <v>35</v>
      </c>
      <c r="CC103" t="s">
        <v>36</v>
      </c>
      <c r="CD103" t="s">
        <v>37</v>
      </c>
      <c r="CE103" t="s">
        <v>38</v>
      </c>
      <c r="CF103" t="s">
        <v>39</v>
      </c>
      <c r="CG103" t="s">
        <v>40</v>
      </c>
      <c r="CH103" t="s">
        <v>41</v>
      </c>
    </row>
    <row r="104" spans="2:86" x14ac:dyDescent="0.25">
      <c r="B104" t="s">
        <v>42</v>
      </c>
      <c r="C104">
        <v>357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1</v>
      </c>
      <c r="P104">
        <v>4</v>
      </c>
      <c r="Q104">
        <v>15</v>
      </c>
      <c r="R104">
        <v>22</v>
      </c>
      <c r="S104">
        <v>28</v>
      </c>
      <c r="T104">
        <v>43</v>
      </c>
      <c r="U104">
        <v>47</v>
      </c>
      <c r="V104">
        <v>53</v>
      </c>
      <c r="W104">
        <v>51</v>
      </c>
      <c r="X104">
        <v>40</v>
      </c>
      <c r="Y104">
        <v>27</v>
      </c>
      <c r="Z104">
        <v>13</v>
      </c>
      <c r="AA104">
        <v>7</v>
      </c>
      <c r="AB104">
        <v>3</v>
      </c>
      <c r="AC104">
        <v>1</v>
      </c>
      <c r="AD104">
        <v>1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S104" t="s">
        <v>42</v>
      </c>
      <c r="AT104">
        <v>355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1</v>
      </c>
      <c r="BF104">
        <v>1</v>
      </c>
      <c r="BG104">
        <v>4</v>
      </c>
      <c r="BH104">
        <v>15</v>
      </c>
      <c r="BI104">
        <v>22</v>
      </c>
      <c r="BJ104">
        <v>29</v>
      </c>
      <c r="BK104">
        <v>43</v>
      </c>
      <c r="BL104">
        <v>47</v>
      </c>
      <c r="BM104">
        <v>53</v>
      </c>
      <c r="BN104">
        <v>50</v>
      </c>
      <c r="BO104">
        <v>40</v>
      </c>
      <c r="BP104">
        <v>26</v>
      </c>
      <c r="BQ104">
        <v>13</v>
      </c>
      <c r="BR104">
        <v>6</v>
      </c>
      <c r="BS104">
        <v>3</v>
      </c>
      <c r="BT104">
        <v>1</v>
      </c>
      <c r="BU104">
        <v>1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</row>
    <row r="105" spans="2:86" x14ac:dyDescent="0.25">
      <c r="B105" t="s">
        <v>43</v>
      </c>
      <c r="C105">
        <v>413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2</v>
      </c>
      <c r="Q105">
        <v>6</v>
      </c>
      <c r="R105">
        <v>9</v>
      </c>
      <c r="S105">
        <v>14</v>
      </c>
      <c r="T105">
        <v>24</v>
      </c>
      <c r="U105">
        <v>33</v>
      </c>
      <c r="V105">
        <v>49</v>
      </c>
      <c r="W105">
        <v>64</v>
      </c>
      <c r="X105">
        <v>71</v>
      </c>
      <c r="Y105">
        <v>63</v>
      </c>
      <c r="Z105">
        <v>37</v>
      </c>
      <c r="AA105">
        <v>21</v>
      </c>
      <c r="AB105">
        <v>11</v>
      </c>
      <c r="AC105">
        <v>5</v>
      </c>
      <c r="AD105">
        <v>2</v>
      </c>
      <c r="AE105">
        <v>1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S105" t="s">
        <v>43</v>
      </c>
      <c r="AT105">
        <v>413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1</v>
      </c>
      <c r="BG105">
        <v>2</v>
      </c>
      <c r="BH105">
        <v>6</v>
      </c>
      <c r="BI105">
        <v>10</v>
      </c>
      <c r="BJ105">
        <v>14</v>
      </c>
      <c r="BK105">
        <v>24</v>
      </c>
      <c r="BL105">
        <v>33</v>
      </c>
      <c r="BM105">
        <v>49</v>
      </c>
      <c r="BN105">
        <v>65</v>
      </c>
      <c r="BO105">
        <v>71</v>
      </c>
      <c r="BP105">
        <v>63</v>
      </c>
      <c r="BQ105">
        <v>36</v>
      </c>
      <c r="BR105">
        <v>21</v>
      </c>
      <c r="BS105">
        <v>11</v>
      </c>
      <c r="BT105">
        <v>5</v>
      </c>
      <c r="BU105">
        <v>2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</row>
    <row r="106" spans="2:86" x14ac:dyDescent="0.25">
      <c r="B106" t="s">
        <v>44</v>
      </c>
      <c r="C106">
        <v>298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2</v>
      </c>
      <c r="M106">
        <v>4</v>
      </c>
      <c r="N106">
        <v>7</v>
      </c>
      <c r="O106">
        <v>17</v>
      </c>
      <c r="P106">
        <v>45</v>
      </c>
      <c r="Q106">
        <v>84</v>
      </c>
      <c r="R106">
        <v>52</v>
      </c>
      <c r="S106">
        <v>31</v>
      </c>
      <c r="T106">
        <v>23</v>
      </c>
      <c r="U106">
        <v>13</v>
      </c>
      <c r="V106">
        <v>8</v>
      </c>
      <c r="W106">
        <v>5</v>
      </c>
      <c r="X106">
        <v>3</v>
      </c>
      <c r="Y106">
        <v>2</v>
      </c>
      <c r="Z106">
        <v>1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S106" t="s">
        <v>44</v>
      </c>
      <c r="AT106">
        <v>298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1</v>
      </c>
      <c r="BC106">
        <v>2</v>
      </c>
      <c r="BD106">
        <v>4</v>
      </c>
      <c r="BE106">
        <v>7</v>
      </c>
      <c r="BF106">
        <v>17</v>
      </c>
      <c r="BG106">
        <v>45</v>
      </c>
      <c r="BH106">
        <v>85</v>
      </c>
      <c r="BI106">
        <v>52</v>
      </c>
      <c r="BJ106">
        <v>31</v>
      </c>
      <c r="BK106">
        <v>22</v>
      </c>
      <c r="BL106">
        <v>13</v>
      </c>
      <c r="BM106">
        <v>8</v>
      </c>
      <c r="BN106">
        <v>5</v>
      </c>
      <c r="BO106">
        <v>3</v>
      </c>
      <c r="BP106">
        <v>2</v>
      </c>
      <c r="BQ106">
        <v>1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</row>
    <row r="107" spans="2:86" x14ac:dyDescent="0.25">
      <c r="B107" t="s">
        <v>45</v>
      </c>
      <c r="C107">
        <v>5488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1</v>
      </c>
      <c r="M107">
        <v>3</v>
      </c>
      <c r="N107">
        <v>5</v>
      </c>
      <c r="O107">
        <v>13</v>
      </c>
      <c r="P107">
        <v>43</v>
      </c>
      <c r="Q107">
        <v>152</v>
      </c>
      <c r="R107">
        <v>226</v>
      </c>
      <c r="S107">
        <v>310</v>
      </c>
      <c r="T107">
        <v>506</v>
      </c>
      <c r="U107">
        <v>624</v>
      </c>
      <c r="V107">
        <v>799</v>
      </c>
      <c r="W107">
        <v>868</v>
      </c>
      <c r="X107">
        <v>782</v>
      </c>
      <c r="Y107">
        <v>576</v>
      </c>
      <c r="Z107">
        <v>292</v>
      </c>
      <c r="AA107">
        <v>155</v>
      </c>
      <c r="AB107">
        <v>80</v>
      </c>
      <c r="AC107">
        <v>35</v>
      </c>
      <c r="AD107">
        <v>13</v>
      </c>
      <c r="AE107">
        <v>4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S107" t="s">
        <v>45</v>
      </c>
      <c r="AT107">
        <v>5488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1</v>
      </c>
      <c r="BC107">
        <v>1</v>
      </c>
      <c r="BD107">
        <v>3</v>
      </c>
      <c r="BE107">
        <v>5</v>
      </c>
      <c r="BF107">
        <v>13</v>
      </c>
      <c r="BG107">
        <v>44</v>
      </c>
      <c r="BH107">
        <v>154</v>
      </c>
      <c r="BI107">
        <v>229</v>
      </c>
      <c r="BJ107">
        <v>313</v>
      </c>
      <c r="BK107">
        <v>510</v>
      </c>
      <c r="BL107">
        <v>628</v>
      </c>
      <c r="BM107">
        <v>801</v>
      </c>
      <c r="BN107">
        <v>867</v>
      </c>
      <c r="BO107">
        <v>777</v>
      </c>
      <c r="BP107">
        <v>570</v>
      </c>
      <c r="BQ107">
        <v>289</v>
      </c>
      <c r="BR107">
        <v>153</v>
      </c>
      <c r="BS107">
        <v>79</v>
      </c>
      <c r="BT107">
        <v>35</v>
      </c>
      <c r="BU107">
        <v>13</v>
      </c>
      <c r="BV107">
        <v>3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</row>
    <row r="108" spans="2:86" x14ac:dyDescent="0.25">
      <c r="B108" t="s">
        <v>46</v>
      </c>
      <c r="C108">
        <v>6504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3</v>
      </c>
      <c r="M108">
        <v>8</v>
      </c>
      <c r="N108">
        <v>14</v>
      </c>
      <c r="O108">
        <v>35</v>
      </c>
      <c r="P108">
        <v>118</v>
      </c>
      <c r="Q108">
        <v>395</v>
      </c>
      <c r="R108">
        <v>539</v>
      </c>
      <c r="S108">
        <v>656</v>
      </c>
      <c r="T108">
        <v>907</v>
      </c>
      <c r="U108">
        <v>907</v>
      </c>
      <c r="V108">
        <v>916</v>
      </c>
      <c r="W108">
        <v>778</v>
      </c>
      <c r="X108">
        <v>563</v>
      </c>
      <c r="Y108">
        <v>352</v>
      </c>
      <c r="Z108">
        <v>162</v>
      </c>
      <c r="AA108">
        <v>82</v>
      </c>
      <c r="AB108">
        <v>41</v>
      </c>
      <c r="AC108">
        <v>18</v>
      </c>
      <c r="AD108">
        <v>7</v>
      </c>
      <c r="AE108">
        <v>2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S108" t="s">
        <v>46</v>
      </c>
      <c r="AT108">
        <v>6507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1</v>
      </c>
      <c r="BC108">
        <v>3</v>
      </c>
      <c r="BD108">
        <v>8</v>
      </c>
      <c r="BE108">
        <v>14</v>
      </c>
      <c r="BF108">
        <v>36</v>
      </c>
      <c r="BG108">
        <v>120</v>
      </c>
      <c r="BH108">
        <v>400</v>
      </c>
      <c r="BI108">
        <v>545</v>
      </c>
      <c r="BJ108">
        <v>661</v>
      </c>
      <c r="BK108">
        <v>911</v>
      </c>
      <c r="BL108">
        <v>907</v>
      </c>
      <c r="BM108">
        <v>913</v>
      </c>
      <c r="BN108">
        <v>773</v>
      </c>
      <c r="BO108">
        <v>558</v>
      </c>
      <c r="BP108">
        <v>348</v>
      </c>
      <c r="BQ108">
        <v>160</v>
      </c>
      <c r="BR108">
        <v>81</v>
      </c>
      <c r="BS108">
        <v>41</v>
      </c>
      <c r="BT108">
        <v>18</v>
      </c>
      <c r="BU108">
        <v>7</v>
      </c>
      <c r="BV108">
        <v>2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</row>
    <row r="109" spans="2:86" x14ac:dyDescent="0.25">
      <c r="B109" t="s">
        <v>47</v>
      </c>
      <c r="C109">
        <v>239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3</v>
      </c>
      <c r="Q109">
        <v>10</v>
      </c>
      <c r="R109">
        <v>14</v>
      </c>
      <c r="S109">
        <v>19</v>
      </c>
      <c r="T109">
        <v>28</v>
      </c>
      <c r="U109">
        <v>32</v>
      </c>
      <c r="V109">
        <v>36</v>
      </c>
      <c r="W109">
        <v>34</v>
      </c>
      <c r="X109">
        <v>27</v>
      </c>
      <c r="Y109">
        <v>18</v>
      </c>
      <c r="Z109">
        <v>9</v>
      </c>
      <c r="AA109">
        <v>5</v>
      </c>
      <c r="AB109">
        <v>2</v>
      </c>
      <c r="AC109">
        <v>1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S109" t="s">
        <v>47</v>
      </c>
      <c r="AT109">
        <v>238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1</v>
      </c>
      <c r="BG109">
        <v>3</v>
      </c>
      <c r="BH109">
        <v>10</v>
      </c>
      <c r="BI109">
        <v>14</v>
      </c>
      <c r="BJ109">
        <v>19</v>
      </c>
      <c r="BK109">
        <v>28</v>
      </c>
      <c r="BL109">
        <v>32</v>
      </c>
      <c r="BM109">
        <v>36</v>
      </c>
      <c r="BN109">
        <v>34</v>
      </c>
      <c r="BO109">
        <v>27</v>
      </c>
      <c r="BP109">
        <v>18</v>
      </c>
      <c r="BQ109">
        <v>9</v>
      </c>
      <c r="BR109">
        <v>4</v>
      </c>
      <c r="BS109">
        <v>2</v>
      </c>
      <c r="BT109">
        <v>1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</row>
    <row r="110" spans="2:86" x14ac:dyDescent="0.25">
      <c r="B110" t="s">
        <v>48</v>
      </c>
      <c r="C110">
        <v>171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2</v>
      </c>
      <c r="P110">
        <v>6</v>
      </c>
      <c r="Q110">
        <v>20</v>
      </c>
      <c r="R110">
        <v>23</v>
      </c>
      <c r="S110">
        <v>24</v>
      </c>
      <c r="T110">
        <v>26</v>
      </c>
      <c r="U110">
        <v>21</v>
      </c>
      <c r="V110">
        <v>18</v>
      </c>
      <c r="W110">
        <v>13</v>
      </c>
      <c r="X110">
        <v>8</v>
      </c>
      <c r="Y110">
        <v>5</v>
      </c>
      <c r="Z110">
        <v>2</v>
      </c>
      <c r="AA110">
        <v>1</v>
      </c>
      <c r="AB110">
        <v>1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S110" t="s">
        <v>48</v>
      </c>
      <c r="AT110">
        <v>168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1</v>
      </c>
      <c r="BF110">
        <v>2</v>
      </c>
      <c r="BG110">
        <v>6</v>
      </c>
      <c r="BH110">
        <v>20</v>
      </c>
      <c r="BI110">
        <v>23</v>
      </c>
      <c r="BJ110">
        <v>24</v>
      </c>
      <c r="BK110">
        <v>26</v>
      </c>
      <c r="BL110">
        <v>21</v>
      </c>
      <c r="BM110">
        <v>17</v>
      </c>
      <c r="BN110">
        <v>12</v>
      </c>
      <c r="BO110">
        <v>8</v>
      </c>
      <c r="BP110">
        <v>5</v>
      </c>
      <c r="BQ110">
        <v>2</v>
      </c>
      <c r="BR110">
        <v>1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</row>
    <row r="111" spans="2:86" x14ac:dyDescent="0.25">
      <c r="B111" t="s">
        <v>49</v>
      </c>
      <c r="C111">
        <v>748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2</v>
      </c>
      <c r="O111">
        <v>4</v>
      </c>
      <c r="P111">
        <v>14</v>
      </c>
      <c r="Q111">
        <v>47</v>
      </c>
      <c r="R111">
        <v>64</v>
      </c>
      <c r="S111">
        <v>77</v>
      </c>
      <c r="T111">
        <v>106</v>
      </c>
      <c r="U111">
        <v>104</v>
      </c>
      <c r="V111">
        <v>104</v>
      </c>
      <c r="W111">
        <v>88</v>
      </c>
      <c r="X111">
        <v>63</v>
      </c>
      <c r="Y111">
        <v>39</v>
      </c>
      <c r="Z111">
        <v>18</v>
      </c>
      <c r="AA111">
        <v>9</v>
      </c>
      <c r="AB111">
        <v>5</v>
      </c>
      <c r="AC111">
        <v>2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S111" t="s">
        <v>49</v>
      </c>
      <c r="AT111">
        <v>749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1</v>
      </c>
      <c r="BE111">
        <v>2</v>
      </c>
      <c r="BF111">
        <v>4</v>
      </c>
      <c r="BG111">
        <v>14</v>
      </c>
      <c r="BH111">
        <v>48</v>
      </c>
      <c r="BI111">
        <v>64</v>
      </c>
      <c r="BJ111">
        <v>78</v>
      </c>
      <c r="BK111">
        <v>106</v>
      </c>
      <c r="BL111">
        <v>105</v>
      </c>
      <c r="BM111">
        <v>104</v>
      </c>
      <c r="BN111">
        <v>87</v>
      </c>
      <c r="BO111">
        <v>62</v>
      </c>
      <c r="BP111">
        <v>39</v>
      </c>
      <c r="BQ111">
        <v>18</v>
      </c>
      <c r="BR111">
        <v>9</v>
      </c>
      <c r="BS111">
        <v>5</v>
      </c>
      <c r="BT111">
        <v>2</v>
      </c>
      <c r="BU111">
        <v>1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</row>
    <row r="112" spans="2:86" x14ac:dyDescent="0.25">
      <c r="B112" t="s">
        <v>50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S112" t="s">
        <v>50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</row>
    <row r="113" spans="2:86" x14ac:dyDescent="0.25">
      <c r="B113" t="s">
        <v>51</v>
      </c>
      <c r="C113">
        <f t="shared" ref="C113:AQ113" si="132">SUM(C104:C112)</f>
        <v>14218</v>
      </c>
      <c r="D113">
        <f t="shared" si="132"/>
        <v>0</v>
      </c>
      <c r="E113">
        <f t="shared" si="132"/>
        <v>0</v>
      </c>
      <c r="F113">
        <f t="shared" si="132"/>
        <v>0</v>
      </c>
      <c r="G113">
        <f t="shared" si="132"/>
        <v>0</v>
      </c>
      <c r="H113">
        <f t="shared" si="132"/>
        <v>0</v>
      </c>
      <c r="I113">
        <f t="shared" si="132"/>
        <v>0</v>
      </c>
      <c r="J113">
        <f t="shared" si="132"/>
        <v>0</v>
      </c>
      <c r="K113">
        <f t="shared" si="132"/>
        <v>3</v>
      </c>
      <c r="L113">
        <f t="shared" si="132"/>
        <v>6</v>
      </c>
      <c r="M113">
        <f t="shared" si="132"/>
        <v>16</v>
      </c>
      <c r="N113">
        <f t="shared" si="132"/>
        <v>30</v>
      </c>
      <c r="O113">
        <f t="shared" si="132"/>
        <v>74</v>
      </c>
      <c r="P113">
        <f t="shared" si="132"/>
        <v>235</v>
      </c>
      <c r="Q113">
        <f t="shared" si="132"/>
        <v>729</v>
      </c>
      <c r="R113">
        <f t="shared" si="132"/>
        <v>949</v>
      </c>
      <c r="S113">
        <f t="shared" si="132"/>
        <v>1159</v>
      </c>
      <c r="T113">
        <f t="shared" si="132"/>
        <v>1663</v>
      </c>
      <c r="U113">
        <f t="shared" si="132"/>
        <v>1781</v>
      </c>
      <c r="V113">
        <f t="shared" si="132"/>
        <v>1983</v>
      </c>
      <c r="W113">
        <f t="shared" si="132"/>
        <v>1901</v>
      </c>
      <c r="X113">
        <f t="shared" si="132"/>
        <v>1557</v>
      </c>
      <c r="Y113">
        <f t="shared" si="132"/>
        <v>1082</v>
      </c>
      <c r="Z113">
        <f t="shared" si="132"/>
        <v>534</v>
      </c>
      <c r="AA113">
        <f t="shared" si="132"/>
        <v>280</v>
      </c>
      <c r="AB113">
        <f t="shared" si="132"/>
        <v>143</v>
      </c>
      <c r="AC113">
        <f t="shared" si="132"/>
        <v>62</v>
      </c>
      <c r="AD113">
        <f t="shared" si="132"/>
        <v>24</v>
      </c>
      <c r="AE113">
        <f t="shared" si="132"/>
        <v>7</v>
      </c>
      <c r="AF113">
        <f t="shared" si="132"/>
        <v>0</v>
      </c>
      <c r="AG113">
        <f t="shared" si="132"/>
        <v>0</v>
      </c>
      <c r="AH113">
        <f t="shared" si="132"/>
        <v>0</v>
      </c>
      <c r="AI113">
        <f t="shared" si="132"/>
        <v>0</v>
      </c>
      <c r="AJ113">
        <f t="shared" si="132"/>
        <v>0</v>
      </c>
      <c r="AK113">
        <f t="shared" si="132"/>
        <v>0</v>
      </c>
      <c r="AL113">
        <f t="shared" si="132"/>
        <v>0</v>
      </c>
      <c r="AM113">
        <f t="shared" si="132"/>
        <v>0</v>
      </c>
      <c r="AN113">
        <f t="shared" si="132"/>
        <v>0</v>
      </c>
      <c r="AO113">
        <f t="shared" si="132"/>
        <v>0</v>
      </c>
      <c r="AP113">
        <f t="shared" si="132"/>
        <v>0</v>
      </c>
      <c r="AQ113">
        <f t="shared" si="132"/>
        <v>0</v>
      </c>
      <c r="AS113" t="s">
        <v>51</v>
      </c>
      <c r="AT113">
        <f>SUM(AT104:AT112)</f>
        <v>14216</v>
      </c>
      <c r="AU113">
        <f t="shared" ref="AU113:CH113" si="133">SUM(AU104:AU112)</f>
        <v>0</v>
      </c>
      <c r="AV113">
        <f t="shared" si="133"/>
        <v>0</v>
      </c>
      <c r="AW113">
        <f t="shared" si="133"/>
        <v>0</v>
      </c>
      <c r="AX113">
        <f t="shared" si="133"/>
        <v>0</v>
      </c>
      <c r="AY113">
        <f t="shared" si="133"/>
        <v>0</v>
      </c>
      <c r="AZ113">
        <f t="shared" si="133"/>
        <v>0</v>
      </c>
      <c r="BA113">
        <f t="shared" si="133"/>
        <v>0</v>
      </c>
      <c r="BB113">
        <f t="shared" si="133"/>
        <v>3</v>
      </c>
      <c r="BC113">
        <f t="shared" si="133"/>
        <v>6</v>
      </c>
      <c r="BD113">
        <f t="shared" si="133"/>
        <v>16</v>
      </c>
      <c r="BE113">
        <f t="shared" si="133"/>
        <v>30</v>
      </c>
      <c r="BF113">
        <f t="shared" si="133"/>
        <v>75</v>
      </c>
      <c r="BG113">
        <f t="shared" si="133"/>
        <v>238</v>
      </c>
      <c r="BH113">
        <f t="shared" si="133"/>
        <v>738</v>
      </c>
      <c r="BI113">
        <f t="shared" si="133"/>
        <v>959</v>
      </c>
      <c r="BJ113">
        <f t="shared" si="133"/>
        <v>1169</v>
      </c>
      <c r="BK113">
        <f t="shared" si="133"/>
        <v>1670</v>
      </c>
      <c r="BL113">
        <f t="shared" si="133"/>
        <v>1786</v>
      </c>
      <c r="BM113">
        <f t="shared" si="133"/>
        <v>1981</v>
      </c>
      <c r="BN113">
        <f t="shared" si="133"/>
        <v>1893</v>
      </c>
      <c r="BO113">
        <f t="shared" si="133"/>
        <v>1546</v>
      </c>
      <c r="BP113">
        <f t="shared" si="133"/>
        <v>1071</v>
      </c>
      <c r="BQ113">
        <f t="shared" si="133"/>
        <v>528</v>
      </c>
      <c r="BR113">
        <f t="shared" si="133"/>
        <v>275</v>
      </c>
      <c r="BS113">
        <f t="shared" si="133"/>
        <v>141</v>
      </c>
      <c r="BT113">
        <f t="shared" si="133"/>
        <v>62</v>
      </c>
      <c r="BU113">
        <f t="shared" si="133"/>
        <v>24</v>
      </c>
      <c r="BV113">
        <f t="shared" si="133"/>
        <v>5</v>
      </c>
      <c r="BW113">
        <f t="shared" si="133"/>
        <v>0</v>
      </c>
      <c r="BX113">
        <f t="shared" si="133"/>
        <v>0</v>
      </c>
      <c r="BY113">
        <f t="shared" si="133"/>
        <v>0</v>
      </c>
      <c r="BZ113">
        <f t="shared" si="133"/>
        <v>0</v>
      </c>
      <c r="CA113">
        <f t="shared" si="133"/>
        <v>0</v>
      </c>
      <c r="CB113">
        <f t="shared" si="133"/>
        <v>0</v>
      </c>
      <c r="CC113">
        <f t="shared" si="133"/>
        <v>0</v>
      </c>
      <c r="CD113">
        <f t="shared" si="133"/>
        <v>0</v>
      </c>
      <c r="CE113">
        <f t="shared" si="133"/>
        <v>0</v>
      </c>
      <c r="CF113">
        <f t="shared" si="133"/>
        <v>0</v>
      </c>
      <c r="CG113">
        <f t="shared" si="133"/>
        <v>0</v>
      </c>
      <c r="CH113">
        <f t="shared" si="133"/>
        <v>0</v>
      </c>
    </row>
    <row r="115" spans="2:86" x14ac:dyDescent="0.25">
      <c r="G115" t="s">
        <v>83</v>
      </c>
      <c r="H115" t="s">
        <v>54</v>
      </c>
      <c r="AX115" t="s">
        <v>84</v>
      </c>
      <c r="AY115" t="s">
        <v>54</v>
      </c>
    </row>
    <row r="116" spans="2:86" x14ac:dyDescent="0.25">
      <c r="H116" t="s">
        <v>60</v>
      </c>
      <c r="AY116" t="s">
        <v>66</v>
      </c>
    </row>
    <row r="117" spans="2:86" x14ac:dyDescent="0.25">
      <c r="B117" t="s">
        <v>0</v>
      </c>
      <c r="C117" t="s">
        <v>1</v>
      </c>
      <c r="D117" t="s">
        <v>2</v>
      </c>
      <c r="E117" t="s">
        <v>3</v>
      </c>
      <c r="F117" t="s">
        <v>4</v>
      </c>
      <c r="G117" t="s">
        <v>5</v>
      </c>
      <c r="H117" t="s">
        <v>6</v>
      </c>
      <c r="I117" t="s">
        <v>7</v>
      </c>
      <c r="J117" t="s">
        <v>8</v>
      </c>
      <c r="K117" t="s">
        <v>9</v>
      </c>
      <c r="L117" t="s">
        <v>10</v>
      </c>
      <c r="M117" t="s">
        <v>11</v>
      </c>
      <c r="N117" t="s">
        <v>12</v>
      </c>
      <c r="O117" t="s">
        <v>13</v>
      </c>
      <c r="P117" t="s">
        <v>14</v>
      </c>
      <c r="Q117" t="s">
        <v>15</v>
      </c>
      <c r="R117" t="s">
        <v>16</v>
      </c>
      <c r="S117" t="s">
        <v>17</v>
      </c>
      <c r="T117" t="s">
        <v>18</v>
      </c>
      <c r="U117" t="s">
        <v>19</v>
      </c>
      <c r="V117" t="s">
        <v>20</v>
      </c>
      <c r="W117" t="s">
        <v>21</v>
      </c>
      <c r="X117" t="s">
        <v>22</v>
      </c>
      <c r="Y117" t="s">
        <v>23</v>
      </c>
      <c r="Z117" t="s">
        <v>24</v>
      </c>
      <c r="AA117" t="s">
        <v>25</v>
      </c>
      <c r="AB117" t="s">
        <v>26</v>
      </c>
      <c r="AC117" t="s">
        <v>27</v>
      </c>
      <c r="AD117" t="s">
        <v>28</v>
      </c>
      <c r="AE117" t="s">
        <v>29</v>
      </c>
      <c r="AF117" t="s">
        <v>30</v>
      </c>
      <c r="AG117" t="s">
        <v>31</v>
      </c>
      <c r="AH117" t="s">
        <v>32</v>
      </c>
      <c r="AI117" t="s">
        <v>33</v>
      </c>
      <c r="AJ117" t="s">
        <v>34</v>
      </c>
      <c r="AK117" t="s">
        <v>35</v>
      </c>
      <c r="AL117" t="s">
        <v>36</v>
      </c>
      <c r="AM117" t="s">
        <v>37</v>
      </c>
      <c r="AN117" t="s">
        <v>38</v>
      </c>
      <c r="AO117" t="s">
        <v>39</v>
      </c>
      <c r="AP117" t="s">
        <v>40</v>
      </c>
      <c r="AQ117" t="s">
        <v>41</v>
      </c>
      <c r="AS117" t="s">
        <v>0</v>
      </c>
      <c r="AT117" t="s">
        <v>1</v>
      </c>
      <c r="AU117" t="s">
        <v>2</v>
      </c>
      <c r="AV117" t="s">
        <v>3</v>
      </c>
      <c r="AW117" t="s">
        <v>4</v>
      </c>
      <c r="AX117" t="s">
        <v>5</v>
      </c>
      <c r="AY117" t="s">
        <v>6</v>
      </c>
      <c r="AZ117" t="s">
        <v>7</v>
      </c>
      <c r="BA117" t="s">
        <v>8</v>
      </c>
      <c r="BB117" t="s">
        <v>9</v>
      </c>
      <c r="BC117" t="s">
        <v>10</v>
      </c>
      <c r="BD117" t="s">
        <v>11</v>
      </c>
      <c r="BE117" t="s">
        <v>12</v>
      </c>
      <c r="BF117" t="s">
        <v>13</v>
      </c>
      <c r="BG117" t="s">
        <v>14</v>
      </c>
      <c r="BH117" t="s">
        <v>15</v>
      </c>
      <c r="BI117" t="s">
        <v>16</v>
      </c>
      <c r="BJ117" t="s">
        <v>17</v>
      </c>
      <c r="BK117" t="s">
        <v>18</v>
      </c>
      <c r="BL117" t="s">
        <v>19</v>
      </c>
      <c r="BM117" t="s">
        <v>20</v>
      </c>
      <c r="BN117" t="s">
        <v>21</v>
      </c>
      <c r="BO117" t="s">
        <v>22</v>
      </c>
      <c r="BP117" t="s">
        <v>23</v>
      </c>
      <c r="BQ117" t="s">
        <v>24</v>
      </c>
      <c r="BR117" t="s">
        <v>25</v>
      </c>
      <c r="BS117" t="s">
        <v>26</v>
      </c>
      <c r="BT117" t="s">
        <v>27</v>
      </c>
      <c r="BU117" t="s">
        <v>28</v>
      </c>
      <c r="BV117" t="s">
        <v>29</v>
      </c>
      <c r="BW117" t="s">
        <v>30</v>
      </c>
      <c r="BX117" t="s">
        <v>31</v>
      </c>
      <c r="BY117" t="s">
        <v>32</v>
      </c>
      <c r="BZ117" t="s">
        <v>33</v>
      </c>
      <c r="CA117" t="s">
        <v>34</v>
      </c>
      <c r="CB117" t="s">
        <v>35</v>
      </c>
      <c r="CC117" t="s">
        <v>36</v>
      </c>
      <c r="CD117" t="s">
        <v>37</v>
      </c>
      <c r="CE117" t="s">
        <v>38</v>
      </c>
      <c r="CF117" t="s">
        <v>39</v>
      </c>
      <c r="CG117" t="s">
        <v>40</v>
      </c>
      <c r="CH117" t="s">
        <v>41</v>
      </c>
    </row>
    <row r="118" spans="2:86" x14ac:dyDescent="0.25">
      <c r="B118" t="s">
        <v>42</v>
      </c>
      <c r="C118">
        <f t="shared" ref="C118:C126" si="134">SUM(C90+C104)</f>
        <v>492</v>
      </c>
      <c r="D118">
        <f t="shared" ref="D118:AQ118" si="135">SUM(D90+D104)</f>
        <v>0</v>
      </c>
      <c r="E118">
        <f t="shared" si="135"/>
        <v>0</v>
      </c>
      <c r="F118">
        <f t="shared" si="135"/>
        <v>0</v>
      </c>
      <c r="G118">
        <f t="shared" si="135"/>
        <v>0</v>
      </c>
      <c r="H118">
        <f t="shared" si="135"/>
        <v>0</v>
      </c>
      <c r="I118">
        <f t="shared" si="135"/>
        <v>0</v>
      </c>
      <c r="J118">
        <f t="shared" si="135"/>
        <v>0</v>
      </c>
      <c r="K118">
        <f t="shared" si="135"/>
        <v>0</v>
      </c>
      <c r="L118">
        <f t="shared" si="135"/>
        <v>0</v>
      </c>
      <c r="M118">
        <f t="shared" si="135"/>
        <v>0</v>
      </c>
      <c r="N118">
        <f t="shared" si="135"/>
        <v>1</v>
      </c>
      <c r="O118">
        <f t="shared" si="135"/>
        <v>1</v>
      </c>
      <c r="P118">
        <f t="shared" si="135"/>
        <v>4</v>
      </c>
      <c r="Q118">
        <f t="shared" si="135"/>
        <v>15</v>
      </c>
      <c r="R118">
        <f t="shared" si="135"/>
        <v>22</v>
      </c>
      <c r="S118">
        <f t="shared" si="135"/>
        <v>28</v>
      </c>
      <c r="T118">
        <f t="shared" si="135"/>
        <v>43</v>
      </c>
      <c r="U118">
        <f t="shared" si="135"/>
        <v>47</v>
      </c>
      <c r="V118">
        <f t="shared" si="135"/>
        <v>55</v>
      </c>
      <c r="W118">
        <f t="shared" si="135"/>
        <v>72</v>
      </c>
      <c r="X118">
        <f t="shared" si="135"/>
        <v>119</v>
      </c>
      <c r="Y118">
        <f t="shared" si="135"/>
        <v>58</v>
      </c>
      <c r="Z118">
        <f t="shared" si="135"/>
        <v>15</v>
      </c>
      <c r="AA118">
        <f t="shared" si="135"/>
        <v>7</v>
      </c>
      <c r="AB118">
        <f t="shared" si="135"/>
        <v>3</v>
      </c>
      <c r="AC118">
        <f t="shared" si="135"/>
        <v>1</v>
      </c>
      <c r="AD118">
        <f t="shared" si="135"/>
        <v>1</v>
      </c>
      <c r="AE118">
        <f t="shared" si="135"/>
        <v>0</v>
      </c>
      <c r="AF118">
        <f t="shared" si="135"/>
        <v>0</v>
      </c>
      <c r="AG118">
        <f t="shared" si="135"/>
        <v>0</v>
      </c>
      <c r="AH118">
        <f t="shared" si="135"/>
        <v>0</v>
      </c>
      <c r="AI118">
        <f t="shared" si="135"/>
        <v>0</v>
      </c>
      <c r="AJ118">
        <f t="shared" si="135"/>
        <v>0</v>
      </c>
      <c r="AK118">
        <f t="shared" si="135"/>
        <v>0</v>
      </c>
      <c r="AL118">
        <f t="shared" si="135"/>
        <v>0</v>
      </c>
      <c r="AM118">
        <f t="shared" si="135"/>
        <v>0</v>
      </c>
      <c r="AN118">
        <f t="shared" si="135"/>
        <v>0</v>
      </c>
      <c r="AO118">
        <f t="shared" si="135"/>
        <v>0</v>
      </c>
      <c r="AP118">
        <f t="shared" si="135"/>
        <v>0</v>
      </c>
      <c r="AQ118">
        <f t="shared" si="135"/>
        <v>0</v>
      </c>
      <c r="AS118" t="s">
        <v>42</v>
      </c>
      <c r="AT118">
        <f t="shared" ref="AT118" si="136">SUM(AT90,AT104)</f>
        <v>490</v>
      </c>
      <c r="AU118">
        <f t="shared" ref="AU118:BD118" si="137">SUM(AU90,AU104)</f>
        <v>0</v>
      </c>
      <c r="AV118">
        <f t="shared" si="137"/>
        <v>0</v>
      </c>
      <c r="AW118">
        <f t="shared" si="137"/>
        <v>0</v>
      </c>
      <c r="AX118">
        <f t="shared" si="137"/>
        <v>0</v>
      </c>
      <c r="AY118">
        <f t="shared" si="137"/>
        <v>0</v>
      </c>
      <c r="AZ118">
        <f t="shared" si="137"/>
        <v>0</v>
      </c>
      <c r="BA118">
        <f t="shared" si="137"/>
        <v>0</v>
      </c>
      <c r="BB118">
        <f t="shared" si="137"/>
        <v>0</v>
      </c>
      <c r="BC118">
        <f t="shared" si="137"/>
        <v>0</v>
      </c>
      <c r="BD118">
        <f t="shared" si="137"/>
        <v>0</v>
      </c>
      <c r="BE118">
        <f t="shared" ref="BE118:CC118" si="138">SUM(BE90,BE104)</f>
        <v>1</v>
      </c>
      <c r="BF118">
        <f t="shared" si="138"/>
        <v>1</v>
      </c>
      <c r="BG118">
        <f t="shared" si="138"/>
        <v>4</v>
      </c>
      <c r="BH118">
        <f t="shared" si="138"/>
        <v>15</v>
      </c>
      <c r="BI118">
        <f t="shared" si="138"/>
        <v>22</v>
      </c>
      <c r="BJ118">
        <f t="shared" si="138"/>
        <v>29</v>
      </c>
      <c r="BK118">
        <f t="shared" si="138"/>
        <v>43</v>
      </c>
      <c r="BL118">
        <f t="shared" si="138"/>
        <v>47</v>
      </c>
      <c r="BM118">
        <f t="shared" si="138"/>
        <v>55</v>
      </c>
      <c r="BN118">
        <f t="shared" si="138"/>
        <v>71</v>
      </c>
      <c r="BO118">
        <f t="shared" si="138"/>
        <v>119</v>
      </c>
      <c r="BP118">
        <f t="shared" si="138"/>
        <v>57</v>
      </c>
      <c r="BQ118">
        <f t="shared" si="138"/>
        <v>15</v>
      </c>
      <c r="BR118">
        <f t="shared" si="138"/>
        <v>6</v>
      </c>
      <c r="BS118">
        <f t="shared" si="138"/>
        <v>3</v>
      </c>
      <c r="BT118">
        <f t="shared" si="138"/>
        <v>1</v>
      </c>
      <c r="BU118">
        <f t="shared" si="138"/>
        <v>1</v>
      </c>
      <c r="BV118">
        <f t="shared" si="138"/>
        <v>0</v>
      </c>
      <c r="BW118">
        <f t="shared" si="138"/>
        <v>0</v>
      </c>
      <c r="BX118">
        <f t="shared" si="138"/>
        <v>0</v>
      </c>
      <c r="BY118">
        <f t="shared" si="138"/>
        <v>0</v>
      </c>
      <c r="BZ118">
        <f t="shared" si="138"/>
        <v>0</v>
      </c>
      <c r="CA118">
        <f t="shared" si="138"/>
        <v>0</v>
      </c>
      <c r="CB118">
        <f t="shared" si="138"/>
        <v>0</v>
      </c>
      <c r="CC118">
        <f t="shared" si="138"/>
        <v>0</v>
      </c>
      <c r="CD118">
        <f t="shared" ref="CD118:CH118" si="139">SUM(CD90,CD104)</f>
        <v>0</v>
      </c>
      <c r="CE118">
        <f t="shared" si="139"/>
        <v>0</v>
      </c>
      <c r="CF118">
        <f t="shared" si="139"/>
        <v>0</v>
      </c>
      <c r="CG118">
        <f t="shared" si="139"/>
        <v>0</v>
      </c>
      <c r="CH118">
        <f t="shared" si="139"/>
        <v>0</v>
      </c>
    </row>
    <row r="119" spans="2:86" x14ac:dyDescent="0.25">
      <c r="B119" t="s">
        <v>43</v>
      </c>
      <c r="C119">
        <f t="shared" si="134"/>
        <v>522</v>
      </c>
      <c r="D119">
        <f t="shared" ref="D119:R119" si="140">SUM(D91+D105)</f>
        <v>0</v>
      </c>
      <c r="E119">
        <f t="shared" si="140"/>
        <v>0</v>
      </c>
      <c r="F119">
        <f t="shared" si="140"/>
        <v>0</v>
      </c>
      <c r="G119">
        <f t="shared" si="140"/>
        <v>0</v>
      </c>
      <c r="H119">
        <f t="shared" si="140"/>
        <v>0</v>
      </c>
      <c r="I119">
        <f t="shared" si="140"/>
        <v>0</v>
      </c>
      <c r="J119">
        <f t="shared" si="140"/>
        <v>0</v>
      </c>
      <c r="K119">
        <f t="shared" si="140"/>
        <v>0</v>
      </c>
      <c r="L119">
        <f t="shared" si="140"/>
        <v>0</v>
      </c>
      <c r="M119">
        <f t="shared" si="140"/>
        <v>0</v>
      </c>
      <c r="N119">
        <f t="shared" si="140"/>
        <v>0</v>
      </c>
      <c r="O119">
        <f t="shared" si="140"/>
        <v>1</v>
      </c>
      <c r="P119">
        <f t="shared" si="140"/>
        <v>2</v>
      </c>
      <c r="Q119">
        <f t="shared" si="140"/>
        <v>6</v>
      </c>
      <c r="R119">
        <f t="shared" si="140"/>
        <v>9</v>
      </c>
      <c r="S119">
        <f t="shared" ref="S119:AQ119" si="141">SUM(S91+S105)</f>
        <v>14</v>
      </c>
      <c r="T119">
        <f t="shared" si="141"/>
        <v>24</v>
      </c>
      <c r="U119">
        <f t="shared" si="141"/>
        <v>33</v>
      </c>
      <c r="V119">
        <f t="shared" si="141"/>
        <v>52</v>
      </c>
      <c r="W119">
        <f t="shared" si="141"/>
        <v>94</v>
      </c>
      <c r="X119">
        <f t="shared" si="141"/>
        <v>133</v>
      </c>
      <c r="Y119">
        <f t="shared" si="141"/>
        <v>76</v>
      </c>
      <c r="Z119">
        <f t="shared" si="141"/>
        <v>38</v>
      </c>
      <c r="AA119">
        <f t="shared" si="141"/>
        <v>21</v>
      </c>
      <c r="AB119">
        <f t="shared" si="141"/>
        <v>11</v>
      </c>
      <c r="AC119">
        <f t="shared" si="141"/>
        <v>5</v>
      </c>
      <c r="AD119">
        <f t="shared" si="141"/>
        <v>2</v>
      </c>
      <c r="AE119">
        <f t="shared" si="141"/>
        <v>1</v>
      </c>
      <c r="AF119">
        <f t="shared" si="141"/>
        <v>0</v>
      </c>
      <c r="AG119">
        <f t="shared" si="141"/>
        <v>0</v>
      </c>
      <c r="AH119">
        <f t="shared" si="141"/>
        <v>0</v>
      </c>
      <c r="AI119">
        <f t="shared" si="141"/>
        <v>0</v>
      </c>
      <c r="AJ119">
        <f t="shared" si="141"/>
        <v>0</v>
      </c>
      <c r="AK119">
        <f t="shared" si="141"/>
        <v>0</v>
      </c>
      <c r="AL119">
        <f t="shared" si="141"/>
        <v>0</v>
      </c>
      <c r="AM119">
        <f t="shared" si="141"/>
        <v>0</v>
      </c>
      <c r="AN119">
        <f t="shared" si="141"/>
        <v>0</v>
      </c>
      <c r="AO119">
        <f t="shared" si="141"/>
        <v>0</v>
      </c>
      <c r="AP119">
        <f t="shared" si="141"/>
        <v>0</v>
      </c>
      <c r="AQ119">
        <f t="shared" si="141"/>
        <v>0</v>
      </c>
      <c r="AS119" t="s">
        <v>43</v>
      </c>
      <c r="AT119">
        <f t="shared" ref="AT119:CH119" si="142">SUM(AT91,AT105)</f>
        <v>522</v>
      </c>
      <c r="AU119">
        <f t="shared" si="142"/>
        <v>0</v>
      </c>
      <c r="AV119">
        <f t="shared" si="142"/>
        <v>0</v>
      </c>
      <c r="AW119">
        <f t="shared" si="142"/>
        <v>0</v>
      </c>
      <c r="AX119">
        <f t="shared" si="142"/>
        <v>0</v>
      </c>
      <c r="AY119">
        <f t="shared" si="142"/>
        <v>0</v>
      </c>
      <c r="AZ119">
        <f t="shared" si="142"/>
        <v>0</v>
      </c>
      <c r="BA119">
        <f t="shared" si="142"/>
        <v>0</v>
      </c>
      <c r="BB119">
        <f t="shared" si="142"/>
        <v>0</v>
      </c>
      <c r="BC119">
        <f t="shared" si="142"/>
        <v>0</v>
      </c>
      <c r="BD119">
        <f t="shared" si="142"/>
        <v>0</v>
      </c>
      <c r="BE119">
        <f t="shared" si="142"/>
        <v>0</v>
      </c>
      <c r="BF119">
        <f t="shared" si="142"/>
        <v>1</v>
      </c>
      <c r="BG119">
        <f t="shared" si="142"/>
        <v>2</v>
      </c>
      <c r="BH119">
        <f t="shared" si="142"/>
        <v>6</v>
      </c>
      <c r="BI119">
        <f t="shared" si="142"/>
        <v>10</v>
      </c>
      <c r="BJ119">
        <f t="shared" si="142"/>
        <v>14</v>
      </c>
      <c r="BK119">
        <f t="shared" si="142"/>
        <v>24</v>
      </c>
      <c r="BL119">
        <f t="shared" si="142"/>
        <v>33</v>
      </c>
      <c r="BM119">
        <f t="shared" si="142"/>
        <v>52</v>
      </c>
      <c r="BN119">
        <f t="shared" si="142"/>
        <v>96</v>
      </c>
      <c r="BO119">
        <f t="shared" si="142"/>
        <v>132</v>
      </c>
      <c r="BP119">
        <f t="shared" si="142"/>
        <v>76</v>
      </c>
      <c r="BQ119">
        <f t="shared" si="142"/>
        <v>37</v>
      </c>
      <c r="BR119">
        <f t="shared" si="142"/>
        <v>21</v>
      </c>
      <c r="BS119">
        <f t="shared" si="142"/>
        <v>11</v>
      </c>
      <c r="BT119">
        <f t="shared" si="142"/>
        <v>5</v>
      </c>
      <c r="BU119">
        <f t="shared" si="142"/>
        <v>2</v>
      </c>
      <c r="BV119">
        <f t="shared" si="142"/>
        <v>0</v>
      </c>
      <c r="BW119">
        <f t="shared" si="142"/>
        <v>0</v>
      </c>
      <c r="BX119">
        <f t="shared" si="142"/>
        <v>0</v>
      </c>
      <c r="BY119">
        <f t="shared" si="142"/>
        <v>0</v>
      </c>
      <c r="BZ119">
        <f t="shared" si="142"/>
        <v>0</v>
      </c>
      <c r="CA119">
        <f t="shared" si="142"/>
        <v>0</v>
      </c>
      <c r="CB119">
        <f t="shared" si="142"/>
        <v>0</v>
      </c>
      <c r="CC119">
        <f t="shared" si="142"/>
        <v>0</v>
      </c>
      <c r="CD119">
        <f t="shared" si="142"/>
        <v>0</v>
      </c>
      <c r="CE119">
        <f t="shared" si="142"/>
        <v>0</v>
      </c>
      <c r="CF119">
        <f t="shared" si="142"/>
        <v>0</v>
      </c>
      <c r="CG119">
        <f t="shared" si="142"/>
        <v>0</v>
      </c>
      <c r="CH119">
        <f t="shared" si="142"/>
        <v>0</v>
      </c>
    </row>
    <row r="120" spans="2:86" x14ac:dyDescent="0.25">
      <c r="B120" t="s">
        <v>44</v>
      </c>
      <c r="C120">
        <f t="shared" si="134"/>
        <v>358</v>
      </c>
      <c r="D120">
        <f t="shared" ref="D120:R120" si="143">SUM(D92+D106)</f>
        <v>0</v>
      </c>
      <c r="E120">
        <f t="shared" si="143"/>
        <v>0</v>
      </c>
      <c r="F120">
        <f t="shared" si="143"/>
        <v>0</v>
      </c>
      <c r="G120">
        <f t="shared" si="143"/>
        <v>0</v>
      </c>
      <c r="H120">
        <f t="shared" si="143"/>
        <v>0</v>
      </c>
      <c r="I120">
        <f t="shared" si="143"/>
        <v>0</v>
      </c>
      <c r="J120">
        <f t="shared" si="143"/>
        <v>0</v>
      </c>
      <c r="K120">
        <f t="shared" si="143"/>
        <v>1</v>
      </c>
      <c r="L120">
        <f t="shared" si="143"/>
        <v>2</v>
      </c>
      <c r="M120">
        <f t="shared" si="143"/>
        <v>4</v>
      </c>
      <c r="N120">
        <f t="shared" si="143"/>
        <v>7</v>
      </c>
      <c r="O120">
        <f t="shared" si="143"/>
        <v>17</v>
      </c>
      <c r="P120">
        <f t="shared" si="143"/>
        <v>45</v>
      </c>
      <c r="Q120">
        <f t="shared" si="143"/>
        <v>84</v>
      </c>
      <c r="R120">
        <f t="shared" si="143"/>
        <v>52</v>
      </c>
      <c r="S120">
        <f t="shared" ref="S120:AQ120" si="144">SUM(S92+S106)</f>
        <v>31</v>
      </c>
      <c r="T120">
        <f t="shared" si="144"/>
        <v>23</v>
      </c>
      <c r="U120">
        <f t="shared" si="144"/>
        <v>13</v>
      </c>
      <c r="V120">
        <f t="shared" si="144"/>
        <v>10</v>
      </c>
      <c r="W120">
        <f t="shared" si="144"/>
        <v>22</v>
      </c>
      <c r="X120">
        <f t="shared" si="144"/>
        <v>37</v>
      </c>
      <c r="Y120">
        <f t="shared" si="144"/>
        <v>9</v>
      </c>
      <c r="Z120">
        <f t="shared" si="144"/>
        <v>1</v>
      </c>
      <c r="AA120">
        <f t="shared" si="144"/>
        <v>0</v>
      </c>
      <c r="AB120">
        <f t="shared" si="144"/>
        <v>0</v>
      </c>
      <c r="AC120">
        <f t="shared" si="144"/>
        <v>0</v>
      </c>
      <c r="AD120">
        <f t="shared" si="144"/>
        <v>0</v>
      </c>
      <c r="AE120">
        <f t="shared" si="144"/>
        <v>0</v>
      </c>
      <c r="AF120">
        <f t="shared" si="144"/>
        <v>0</v>
      </c>
      <c r="AG120">
        <f t="shared" si="144"/>
        <v>0</v>
      </c>
      <c r="AH120">
        <f t="shared" si="144"/>
        <v>0</v>
      </c>
      <c r="AI120">
        <f t="shared" si="144"/>
        <v>0</v>
      </c>
      <c r="AJ120">
        <f t="shared" si="144"/>
        <v>0</v>
      </c>
      <c r="AK120">
        <f t="shared" si="144"/>
        <v>0</v>
      </c>
      <c r="AL120">
        <f t="shared" si="144"/>
        <v>0</v>
      </c>
      <c r="AM120">
        <f t="shared" si="144"/>
        <v>0</v>
      </c>
      <c r="AN120">
        <f t="shared" si="144"/>
        <v>0</v>
      </c>
      <c r="AO120">
        <f t="shared" si="144"/>
        <v>0</v>
      </c>
      <c r="AP120">
        <f t="shared" si="144"/>
        <v>0</v>
      </c>
      <c r="AQ120">
        <f t="shared" si="144"/>
        <v>0</v>
      </c>
      <c r="AS120" t="s">
        <v>44</v>
      </c>
      <c r="AT120">
        <f t="shared" ref="AT120:CH120" si="145">SUM(AT92,AT106)</f>
        <v>359</v>
      </c>
      <c r="AU120">
        <f t="shared" si="145"/>
        <v>0</v>
      </c>
      <c r="AV120">
        <f t="shared" si="145"/>
        <v>0</v>
      </c>
      <c r="AW120">
        <f t="shared" si="145"/>
        <v>0</v>
      </c>
      <c r="AX120">
        <f t="shared" si="145"/>
        <v>0</v>
      </c>
      <c r="AY120">
        <f t="shared" si="145"/>
        <v>0</v>
      </c>
      <c r="AZ120">
        <f t="shared" si="145"/>
        <v>0</v>
      </c>
      <c r="BA120">
        <f t="shared" si="145"/>
        <v>0</v>
      </c>
      <c r="BB120">
        <f t="shared" si="145"/>
        <v>1</v>
      </c>
      <c r="BC120">
        <f t="shared" si="145"/>
        <v>2</v>
      </c>
      <c r="BD120">
        <f t="shared" si="145"/>
        <v>4</v>
      </c>
      <c r="BE120">
        <f t="shared" si="145"/>
        <v>7</v>
      </c>
      <c r="BF120">
        <f t="shared" si="145"/>
        <v>17</v>
      </c>
      <c r="BG120">
        <f t="shared" si="145"/>
        <v>45</v>
      </c>
      <c r="BH120">
        <f t="shared" si="145"/>
        <v>85</v>
      </c>
      <c r="BI120">
        <f t="shared" si="145"/>
        <v>52</v>
      </c>
      <c r="BJ120">
        <f t="shared" si="145"/>
        <v>31</v>
      </c>
      <c r="BK120">
        <f t="shared" si="145"/>
        <v>22</v>
      </c>
      <c r="BL120">
        <f t="shared" si="145"/>
        <v>13</v>
      </c>
      <c r="BM120">
        <f t="shared" si="145"/>
        <v>10</v>
      </c>
      <c r="BN120">
        <f t="shared" si="145"/>
        <v>23</v>
      </c>
      <c r="BO120">
        <f t="shared" si="145"/>
        <v>37</v>
      </c>
      <c r="BP120">
        <f t="shared" si="145"/>
        <v>9</v>
      </c>
      <c r="BQ120">
        <f t="shared" si="145"/>
        <v>1</v>
      </c>
      <c r="BR120">
        <f t="shared" si="145"/>
        <v>0</v>
      </c>
      <c r="BS120">
        <f t="shared" si="145"/>
        <v>0</v>
      </c>
      <c r="BT120">
        <f t="shared" si="145"/>
        <v>0</v>
      </c>
      <c r="BU120">
        <f t="shared" si="145"/>
        <v>0</v>
      </c>
      <c r="BV120">
        <f t="shared" si="145"/>
        <v>0</v>
      </c>
      <c r="BW120">
        <f t="shared" si="145"/>
        <v>0</v>
      </c>
      <c r="BX120">
        <f t="shared" si="145"/>
        <v>0</v>
      </c>
      <c r="BY120">
        <f t="shared" si="145"/>
        <v>0</v>
      </c>
      <c r="BZ120">
        <f t="shared" si="145"/>
        <v>0</v>
      </c>
      <c r="CA120">
        <f t="shared" si="145"/>
        <v>0</v>
      </c>
      <c r="CB120">
        <f t="shared" si="145"/>
        <v>0</v>
      </c>
      <c r="CC120">
        <f t="shared" si="145"/>
        <v>0</v>
      </c>
      <c r="CD120">
        <f t="shared" si="145"/>
        <v>0</v>
      </c>
      <c r="CE120">
        <f t="shared" si="145"/>
        <v>0</v>
      </c>
      <c r="CF120">
        <f t="shared" si="145"/>
        <v>0</v>
      </c>
      <c r="CG120">
        <f t="shared" si="145"/>
        <v>0</v>
      </c>
      <c r="CH120">
        <f t="shared" si="145"/>
        <v>0</v>
      </c>
    </row>
    <row r="121" spans="2:86" x14ac:dyDescent="0.25">
      <c r="B121" t="s">
        <v>45</v>
      </c>
      <c r="C121">
        <f t="shared" si="134"/>
        <v>6015</v>
      </c>
      <c r="D121">
        <f t="shared" ref="D121:R121" si="146">SUM(D93+D107)</f>
        <v>0</v>
      </c>
      <c r="E121">
        <f t="shared" si="146"/>
        <v>0</v>
      </c>
      <c r="F121">
        <f t="shared" si="146"/>
        <v>0</v>
      </c>
      <c r="G121">
        <f t="shared" si="146"/>
        <v>0</v>
      </c>
      <c r="H121">
        <f t="shared" si="146"/>
        <v>0</v>
      </c>
      <c r="I121">
        <f t="shared" si="146"/>
        <v>0</v>
      </c>
      <c r="J121">
        <f t="shared" si="146"/>
        <v>0</v>
      </c>
      <c r="K121">
        <f t="shared" si="146"/>
        <v>1</v>
      </c>
      <c r="L121">
        <f t="shared" si="146"/>
        <v>1</v>
      </c>
      <c r="M121">
        <f t="shared" si="146"/>
        <v>3</v>
      </c>
      <c r="N121">
        <f t="shared" si="146"/>
        <v>5</v>
      </c>
      <c r="O121">
        <f t="shared" si="146"/>
        <v>13</v>
      </c>
      <c r="P121">
        <f t="shared" si="146"/>
        <v>43</v>
      </c>
      <c r="Q121">
        <f t="shared" si="146"/>
        <v>152</v>
      </c>
      <c r="R121">
        <f t="shared" si="146"/>
        <v>226</v>
      </c>
      <c r="S121">
        <f t="shared" ref="S121:AQ121" si="147">SUM(S93+S107)</f>
        <v>310</v>
      </c>
      <c r="T121">
        <f t="shared" si="147"/>
        <v>506</v>
      </c>
      <c r="U121">
        <f t="shared" si="147"/>
        <v>624</v>
      </c>
      <c r="V121">
        <f t="shared" si="147"/>
        <v>799</v>
      </c>
      <c r="W121">
        <f t="shared" si="147"/>
        <v>868</v>
      </c>
      <c r="X121">
        <f t="shared" si="147"/>
        <v>786</v>
      </c>
      <c r="Y121">
        <f t="shared" si="147"/>
        <v>653</v>
      </c>
      <c r="Z121">
        <f t="shared" si="147"/>
        <v>686</v>
      </c>
      <c r="AA121">
        <f t="shared" si="147"/>
        <v>204</v>
      </c>
      <c r="AB121">
        <f t="shared" si="147"/>
        <v>83</v>
      </c>
      <c r="AC121">
        <f t="shared" si="147"/>
        <v>35</v>
      </c>
      <c r="AD121">
        <f t="shared" si="147"/>
        <v>13</v>
      </c>
      <c r="AE121">
        <f t="shared" si="147"/>
        <v>4</v>
      </c>
      <c r="AF121">
        <f t="shared" si="147"/>
        <v>0</v>
      </c>
      <c r="AG121">
        <f t="shared" si="147"/>
        <v>0</v>
      </c>
      <c r="AH121">
        <f t="shared" si="147"/>
        <v>0</v>
      </c>
      <c r="AI121">
        <f t="shared" si="147"/>
        <v>0</v>
      </c>
      <c r="AJ121">
        <f t="shared" si="147"/>
        <v>0</v>
      </c>
      <c r="AK121">
        <f t="shared" si="147"/>
        <v>0</v>
      </c>
      <c r="AL121">
        <f t="shared" si="147"/>
        <v>0</v>
      </c>
      <c r="AM121">
        <f t="shared" si="147"/>
        <v>0</v>
      </c>
      <c r="AN121">
        <f t="shared" si="147"/>
        <v>0</v>
      </c>
      <c r="AO121">
        <f t="shared" si="147"/>
        <v>0</v>
      </c>
      <c r="AP121">
        <f t="shared" si="147"/>
        <v>0</v>
      </c>
      <c r="AQ121">
        <f t="shared" si="147"/>
        <v>0</v>
      </c>
      <c r="AS121" t="s">
        <v>45</v>
      </c>
      <c r="AT121">
        <f t="shared" ref="AT121:CH121" si="148">SUM(AT93,AT107)</f>
        <v>6015</v>
      </c>
      <c r="AU121">
        <f t="shared" si="148"/>
        <v>0</v>
      </c>
      <c r="AV121">
        <f t="shared" si="148"/>
        <v>0</v>
      </c>
      <c r="AW121">
        <f t="shared" si="148"/>
        <v>0</v>
      </c>
      <c r="AX121">
        <f t="shared" si="148"/>
        <v>0</v>
      </c>
      <c r="AY121">
        <f t="shared" si="148"/>
        <v>0</v>
      </c>
      <c r="AZ121">
        <f t="shared" si="148"/>
        <v>0</v>
      </c>
      <c r="BA121">
        <f t="shared" si="148"/>
        <v>0</v>
      </c>
      <c r="BB121">
        <f t="shared" si="148"/>
        <v>1</v>
      </c>
      <c r="BC121">
        <f t="shared" si="148"/>
        <v>1</v>
      </c>
      <c r="BD121">
        <f t="shared" si="148"/>
        <v>3</v>
      </c>
      <c r="BE121">
        <f t="shared" si="148"/>
        <v>5</v>
      </c>
      <c r="BF121">
        <f t="shared" si="148"/>
        <v>13</v>
      </c>
      <c r="BG121">
        <f t="shared" si="148"/>
        <v>44</v>
      </c>
      <c r="BH121">
        <f t="shared" si="148"/>
        <v>154</v>
      </c>
      <c r="BI121">
        <f t="shared" si="148"/>
        <v>229</v>
      </c>
      <c r="BJ121">
        <f t="shared" si="148"/>
        <v>313</v>
      </c>
      <c r="BK121">
        <f t="shared" si="148"/>
        <v>510</v>
      </c>
      <c r="BL121">
        <f t="shared" si="148"/>
        <v>628</v>
      </c>
      <c r="BM121">
        <f t="shared" si="148"/>
        <v>801</v>
      </c>
      <c r="BN121">
        <f t="shared" si="148"/>
        <v>867</v>
      </c>
      <c r="BO121">
        <f t="shared" si="148"/>
        <v>781</v>
      </c>
      <c r="BP121">
        <f t="shared" si="148"/>
        <v>649</v>
      </c>
      <c r="BQ121">
        <f t="shared" si="148"/>
        <v>682</v>
      </c>
      <c r="BR121">
        <f t="shared" si="148"/>
        <v>201</v>
      </c>
      <c r="BS121">
        <f t="shared" si="148"/>
        <v>82</v>
      </c>
      <c r="BT121">
        <f t="shared" si="148"/>
        <v>35</v>
      </c>
      <c r="BU121">
        <f t="shared" si="148"/>
        <v>13</v>
      </c>
      <c r="BV121">
        <f t="shared" si="148"/>
        <v>3</v>
      </c>
      <c r="BW121">
        <f t="shared" si="148"/>
        <v>0</v>
      </c>
      <c r="BX121">
        <f t="shared" si="148"/>
        <v>0</v>
      </c>
      <c r="BY121">
        <f t="shared" si="148"/>
        <v>0</v>
      </c>
      <c r="BZ121">
        <f t="shared" si="148"/>
        <v>0</v>
      </c>
      <c r="CA121">
        <f t="shared" si="148"/>
        <v>0</v>
      </c>
      <c r="CB121">
        <f t="shared" si="148"/>
        <v>0</v>
      </c>
      <c r="CC121">
        <f t="shared" si="148"/>
        <v>0</v>
      </c>
      <c r="CD121">
        <f t="shared" si="148"/>
        <v>0</v>
      </c>
      <c r="CE121">
        <f t="shared" si="148"/>
        <v>0</v>
      </c>
      <c r="CF121">
        <f t="shared" si="148"/>
        <v>0</v>
      </c>
      <c r="CG121">
        <f t="shared" si="148"/>
        <v>0</v>
      </c>
      <c r="CH121">
        <f t="shared" si="148"/>
        <v>0</v>
      </c>
    </row>
    <row r="122" spans="2:86" x14ac:dyDescent="0.25">
      <c r="B122" t="s">
        <v>46</v>
      </c>
      <c r="C122">
        <f t="shared" si="134"/>
        <v>7454</v>
      </c>
      <c r="D122">
        <f t="shared" ref="D122:R122" si="149">SUM(D94+D108)</f>
        <v>0</v>
      </c>
      <c r="E122">
        <f t="shared" si="149"/>
        <v>0</v>
      </c>
      <c r="F122">
        <f t="shared" si="149"/>
        <v>0</v>
      </c>
      <c r="G122">
        <f t="shared" si="149"/>
        <v>0</v>
      </c>
      <c r="H122">
        <f t="shared" si="149"/>
        <v>0</v>
      </c>
      <c r="I122">
        <f t="shared" si="149"/>
        <v>0</v>
      </c>
      <c r="J122">
        <f t="shared" si="149"/>
        <v>0</v>
      </c>
      <c r="K122">
        <f t="shared" si="149"/>
        <v>1</v>
      </c>
      <c r="L122">
        <f t="shared" si="149"/>
        <v>3</v>
      </c>
      <c r="M122">
        <f t="shared" si="149"/>
        <v>8</v>
      </c>
      <c r="N122">
        <f t="shared" si="149"/>
        <v>14</v>
      </c>
      <c r="O122">
        <f t="shared" si="149"/>
        <v>35</v>
      </c>
      <c r="P122">
        <f t="shared" si="149"/>
        <v>118</v>
      </c>
      <c r="Q122">
        <f t="shared" si="149"/>
        <v>395</v>
      </c>
      <c r="R122">
        <f t="shared" si="149"/>
        <v>539</v>
      </c>
      <c r="S122">
        <f t="shared" ref="S122:AQ122" si="150">SUM(S94+S108)</f>
        <v>657</v>
      </c>
      <c r="T122">
        <f t="shared" si="150"/>
        <v>913</v>
      </c>
      <c r="U122">
        <f t="shared" si="150"/>
        <v>954</v>
      </c>
      <c r="V122">
        <f t="shared" si="150"/>
        <v>1273</v>
      </c>
      <c r="W122">
        <f t="shared" si="150"/>
        <v>1232</v>
      </c>
      <c r="X122">
        <f t="shared" si="150"/>
        <v>642</v>
      </c>
      <c r="Y122">
        <f t="shared" si="150"/>
        <v>358</v>
      </c>
      <c r="Z122">
        <f t="shared" si="150"/>
        <v>162</v>
      </c>
      <c r="AA122">
        <f t="shared" si="150"/>
        <v>82</v>
      </c>
      <c r="AB122">
        <f t="shared" si="150"/>
        <v>41</v>
      </c>
      <c r="AC122">
        <f t="shared" si="150"/>
        <v>18</v>
      </c>
      <c r="AD122">
        <f t="shared" si="150"/>
        <v>7</v>
      </c>
      <c r="AE122">
        <f t="shared" si="150"/>
        <v>2</v>
      </c>
      <c r="AF122">
        <f t="shared" si="150"/>
        <v>0</v>
      </c>
      <c r="AG122">
        <f t="shared" si="150"/>
        <v>0</v>
      </c>
      <c r="AH122">
        <f t="shared" si="150"/>
        <v>0</v>
      </c>
      <c r="AI122">
        <f t="shared" si="150"/>
        <v>0</v>
      </c>
      <c r="AJ122">
        <f t="shared" si="150"/>
        <v>0</v>
      </c>
      <c r="AK122">
        <f t="shared" si="150"/>
        <v>0</v>
      </c>
      <c r="AL122">
        <f t="shared" si="150"/>
        <v>0</v>
      </c>
      <c r="AM122">
        <f t="shared" si="150"/>
        <v>0</v>
      </c>
      <c r="AN122">
        <f t="shared" si="150"/>
        <v>0</v>
      </c>
      <c r="AO122">
        <f t="shared" si="150"/>
        <v>0</v>
      </c>
      <c r="AP122">
        <f t="shared" si="150"/>
        <v>0</v>
      </c>
      <c r="AQ122">
        <f t="shared" si="150"/>
        <v>0</v>
      </c>
      <c r="AS122" t="s">
        <v>46</v>
      </c>
      <c r="AT122">
        <f t="shared" ref="AT122:CH122" si="151">SUM(AT94,AT108)</f>
        <v>7457</v>
      </c>
      <c r="AU122">
        <f t="shared" si="151"/>
        <v>0</v>
      </c>
      <c r="AV122">
        <f t="shared" si="151"/>
        <v>0</v>
      </c>
      <c r="AW122">
        <f t="shared" si="151"/>
        <v>0</v>
      </c>
      <c r="AX122">
        <f t="shared" si="151"/>
        <v>0</v>
      </c>
      <c r="AY122">
        <f t="shared" si="151"/>
        <v>0</v>
      </c>
      <c r="AZ122">
        <f t="shared" si="151"/>
        <v>0</v>
      </c>
      <c r="BA122">
        <f t="shared" si="151"/>
        <v>0</v>
      </c>
      <c r="BB122">
        <f t="shared" si="151"/>
        <v>1</v>
      </c>
      <c r="BC122">
        <f t="shared" si="151"/>
        <v>3</v>
      </c>
      <c r="BD122">
        <f t="shared" si="151"/>
        <v>8</v>
      </c>
      <c r="BE122">
        <f t="shared" si="151"/>
        <v>14</v>
      </c>
      <c r="BF122">
        <f t="shared" si="151"/>
        <v>36</v>
      </c>
      <c r="BG122">
        <f t="shared" si="151"/>
        <v>120</v>
      </c>
      <c r="BH122">
        <f t="shared" si="151"/>
        <v>400</v>
      </c>
      <c r="BI122">
        <f t="shared" si="151"/>
        <v>545</v>
      </c>
      <c r="BJ122">
        <f t="shared" si="151"/>
        <v>662</v>
      </c>
      <c r="BK122">
        <f t="shared" si="151"/>
        <v>917</v>
      </c>
      <c r="BL122">
        <f t="shared" si="151"/>
        <v>955</v>
      </c>
      <c r="BM122">
        <f t="shared" si="151"/>
        <v>1276</v>
      </c>
      <c r="BN122">
        <f t="shared" si="151"/>
        <v>1222</v>
      </c>
      <c r="BO122">
        <f t="shared" si="151"/>
        <v>635</v>
      </c>
      <c r="BP122">
        <f t="shared" si="151"/>
        <v>354</v>
      </c>
      <c r="BQ122">
        <f t="shared" si="151"/>
        <v>160</v>
      </c>
      <c r="BR122">
        <f t="shared" si="151"/>
        <v>81</v>
      </c>
      <c r="BS122">
        <f t="shared" si="151"/>
        <v>41</v>
      </c>
      <c r="BT122">
        <f t="shared" si="151"/>
        <v>18</v>
      </c>
      <c r="BU122">
        <f t="shared" si="151"/>
        <v>7</v>
      </c>
      <c r="BV122">
        <f t="shared" si="151"/>
        <v>2</v>
      </c>
      <c r="BW122">
        <f t="shared" si="151"/>
        <v>0</v>
      </c>
      <c r="BX122">
        <f t="shared" si="151"/>
        <v>0</v>
      </c>
      <c r="BY122">
        <f t="shared" si="151"/>
        <v>0</v>
      </c>
      <c r="BZ122">
        <f t="shared" si="151"/>
        <v>0</v>
      </c>
      <c r="CA122">
        <f t="shared" si="151"/>
        <v>0</v>
      </c>
      <c r="CB122">
        <f t="shared" si="151"/>
        <v>0</v>
      </c>
      <c r="CC122">
        <f t="shared" si="151"/>
        <v>0</v>
      </c>
      <c r="CD122">
        <f t="shared" si="151"/>
        <v>0</v>
      </c>
      <c r="CE122">
        <f t="shared" si="151"/>
        <v>0</v>
      </c>
      <c r="CF122">
        <f t="shared" si="151"/>
        <v>0</v>
      </c>
      <c r="CG122">
        <f t="shared" si="151"/>
        <v>0</v>
      </c>
      <c r="CH122">
        <f t="shared" si="151"/>
        <v>0</v>
      </c>
    </row>
    <row r="123" spans="2:86" x14ac:dyDescent="0.25">
      <c r="B123" t="s">
        <v>47</v>
      </c>
      <c r="C123">
        <f t="shared" si="134"/>
        <v>282</v>
      </c>
      <c r="D123">
        <f t="shared" ref="D123:R123" si="152">SUM(D95+D109)</f>
        <v>0</v>
      </c>
      <c r="E123">
        <f t="shared" si="152"/>
        <v>0</v>
      </c>
      <c r="F123">
        <f t="shared" si="152"/>
        <v>0</v>
      </c>
      <c r="G123">
        <f t="shared" si="152"/>
        <v>0</v>
      </c>
      <c r="H123">
        <f t="shared" si="152"/>
        <v>0</v>
      </c>
      <c r="I123">
        <f t="shared" si="152"/>
        <v>0</v>
      </c>
      <c r="J123">
        <f t="shared" si="152"/>
        <v>0</v>
      </c>
      <c r="K123">
        <f t="shared" si="152"/>
        <v>0</v>
      </c>
      <c r="L123">
        <f t="shared" si="152"/>
        <v>0</v>
      </c>
      <c r="M123">
        <f t="shared" si="152"/>
        <v>0</v>
      </c>
      <c r="N123">
        <f t="shared" si="152"/>
        <v>0</v>
      </c>
      <c r="O123">
        <f t="shared" si="152"/>
        <v>1</v>
      </c>
      <c r="P123">
        <f t="shared" si="152"/>
        <v>3</v>
      </c>
      <c r="Q123">
        <f t="shared" si="152"/>
        <v>10</v>
      </c>
      <c r="R123">
        <f t="shared" si="152"/>
        <v>14</v>
      </c>
      <c r="S123">
        <f t="shared" ref="S123:AQ123" si="153">SUM(S95+S109)</f>
        <v>19</v>
      </c>
      <c r="T123">
        <f t="shared" si="153"/>
        <v>28</v>
      </c>
      <c r="U123">
        <f t="shared" si="153"/>
        <v>36</v>
      </c>
      <c r="V123">
        <f t="shared" si="153"/>
        <v>57</v>
      </c>
      <c r="W123">
        <f t="shared" si="153"/>
        <v>50</v>
      </c>
      <c r="X123">
        <f t="shared" si="153"/>
        <v>29</v>
      </c>
      <c r="Y123">
        <f t="shared" si="153"/>
        <v>18</v>
      </c>
      <c r="Z123">
        <f t="shared" si="153"/>
        <v>9</v>
      </c>
      <c r="AA123">
        <f t="shared" si="153"/>
        <v>5</v>
      </c>
      <c r="AB123">
        <f t="shared" si="153"/>
        <v>2</v>
      </c>
      <c r="AC123">
        <f t="shared" si="153"/>
        <v>1</v>
      </c>
      <c r="AD123">
        <f t="shared" si="153"/>
        <v>0</v>
      </c>
      <c r="AE123">
        <f t="shared" si="153"/>
        <v>0</v>
      </c>
      <c r="AF123">
        <f t="shared" si="153"/>
        <v>0</v>
      </c>
      <c r="AG123">
        <f t="shared" si="153"/>
        <v>0</v>
      </c>
      <c r="AH123">
        <f t="shared" si="153"/>
        <v>0</v>
      </c>
      <c r="AI123">
        <f t="shared" si="153"/>
        <v>0</v>
      </c>
      <c r="AJ123">
        <f t="shared" si="153"/>
        <v>0</v>
      </c>
      <c r="AK123">
        <f t="shared" si="153"/>
        <v>0</v>
      </c>
      <c r="AL123">
        <f t="shared" si="153"/>
        <v>0</v>
      </c>
      <c r="AM123">
        <f t="shared" si="153"/>
        <v>0</v>
      </c>
      <c r="AN123">
        <f t="shared" si="153"/>
        <v>0</v>
      </c>
      <c r="AO123">
        <f t="shared" si="153"/>
        <v>0</v>
      </c>
      <c r="AP123">
        <f t="shared" si="153"/>
        <v>0</v>
      </c>
      <c r="AQ123">
        <f t="shared" si="153"/>
        <v>0</v>
      </c>
      <c r="AS123" t="s">
        <v>47</v>
      </c>
      <c r="AT123">
        <f t="shared" ref="AT123:CH123" si="154">SUM(AT95,AT109)</f>
        <v>282</v>
      </c>
      <c r="AU123">
        <f t="shared" si="154"/>
        <v>0</v>
      </c>
      <c r="AV123">
        <f t="shared" si="154"/>
        <v>0</v>
      </c>
      <c r="AW123">
        <f t="shared" si="154"/>
        <v>0</v>
      </c>
      <c r="AX123">
        <f t="shared" si="154"/>
        <v>0</v>
      </c>
      <c r="AY123">
        <f t="shared" si="154"/>
        <v>0</v>
      </c>
      <c r="AZ123">
        <f t="shared" si="154"/>
        <v>0</v>
      </c>
      <c r="BA123">
        <f t="shared" si="154"/>
        <v>0</v>
      </c>
      <c r="BB123">
        <f t="shared" si="154"/>
        <v>0</v>
      </c>
      <c r="BC123">
        <f t="shared" si="154"/>
        <v>0</v>
      </c>
      <c r="BD123">
        <f t="shared" si="154"/>
        <v>0</v>
      </c>
      <c r="BE123">
        <f t="shared" si="154"/>
        <v>0</v>
      </c>
      <c r="BF123">
        <f t="shared" si="154"/>
        <v>1</v>
      </c>
      <c r="BG123">
        <f t="shared" si="154"/>
        <v>3</v>
      </c>
      <c r="BH123">
        <f t="shared" si="154"/>
        <v>10</v>
      </c>
      <c r="BI123">
        <f t="shared" si="154"/>
        <v>14</v>
      </c>
      <c r="BJ123">
        <f t="shared" si="154"/>
        <v>19</v>
      </c>
      <c r="BK123">
        <f t="shared" si="154"/>
        <v>29</v>
      </c>
      <c r="BL123">
        <f t="shared" si="154"/>
        <v>36</v>
      </c>
      <c r="BM123">
        <f t="shared" si="154"/>
        <v>57</v>
      </c>
      <c r="BN123">
        <f t="shared" si="154"/>
        <v>50</v>
      </c>
      <c r="BO123">
        <f t="shared" si="154"/>
        <v>29</v>
      </c>
      <c r="BP123">
        <f t="shared" si="154"/>
        <v>18</v>
      </c>
      <c r="BQ123">
        <f t="shared" si="154"/>
        <v>9</v>
      </c>
      <c r="BR123">
        <f t="shared" si="154"/>
        <v>4</v>
      </c>
      <c r="BS123">
        <f t="shared" si="154"/>
        <v>2</v>
      </c>
      <c r="BT123">
        <f t="shared" si="154"/>
        <v>1</v>
      </c>
      <c r="BU123">
        <f t="shared" si="154"/>
        <v>0</v>
      </c>
      <c r="BV123">
        <f t="shared" si="154"/>
        <v>0</v>
      </c>
      <c r="BW123">
        <f t="shared" si="154"/>
        <v>0</v>
      </c>
      <c r="BX123">
        <f t="shared" si="154"/>
        <v>0</v>
      </c>
      <c r="BY123">
        <f t="shared" si="154"/>
        <v>0</v>
      </c>
      <c r="BZ123">
        <f t="shared" si="154"/>
        <v>0</v>
      </c>
      <c r="CA123">
        <f t="shared" si="154"/>
        <v>0</v>
      </c>
      <c r="CB123">
        <f t="shared" si="154"/>
        <v>0</v>
      </c>
      <c r="CC123">
        <f t="shared" si="154"/>
        <v>0</v>
      </c>
      <c r="CD123">
        <f t="shared" si="154"/>
        <v>0</v>
      </c>
      <c r="CE123">
        <f t="shared" si="154"/>
        <v>0</v>
      </c>
      <c r="CF123">
        <f t="shared" si="154"/>
        <v>0</v>
      </c>
      <c r="CG123">
        <f t="shared" si="154"/>
        <v>0</v>
      </c>
      <c r="CH123">
        <f t="shared" si="154"/>
        <v>0</v>
      </c>
    </row>
    <row r="124" spans="2:86" x14ac:dyDescent="0.25">
      <c r="B124" t="s">
        <v>48</v>
      </c>
      <c r="C124">
        <f t="shared" si="134"/>
        <v>197</v>
      </c>
      <c r="D124">
        <f t="shared" ref="D124:R124" si="155">SUM(D96+D110)</f>
        <v>0</v>
      </c>
      <c r="E124">
        <f t="shared" si="155"/>
        <v>0</v>
      </c>
      <c r="F124">
        <f t="shared" si="155"/>
        <v>0</v>
      </c>
      <c r="G124">
        <f t="shared" si="155"/>
        <v>0</v>
      </c>
      <c r="H124">
        <f t="shared" si="155"/>
        <v>0</v>
      </c>
      <c r="I124">
        <f t="shared" si="155"/>
        <v>0</v>
      </c>
      <c r="J124">
        <f t="shared" si="155"/>
        <v>0</v>
      </c>
      <c r="K124">
        <f t="shared" si="155"/>
        <v>0</v>
      </c>
      <c r="L124">
        <f t="shared" si="155"/>
        <v>0</v>
      </c>
      <c r="M124">
        <f t="shared" si="155"/>
        <v>0</v>
      </c>
      <c r="N124">
        <f t="shared" si="155"/>
        <v>1</v>
      </c>
      <c r="O124">
        <f t="shared" si="155"/>
        <v>2</v>
      </c>
      <c r="P124">
        <f t="shared" si="155"/>
        <v>6</v>
      </c>
      <c r="Q124">
        <f t="shared" si="155"/>
        <v>20</v>
      </c>
      <c r="R124">
        <f t="shared" si="155"/>
        <v>23</v>
      </c>
      <c r="S124">
        <f t="shared" ref="S124:AQ124" si="156">SUM(S96+S110)</f>
        <v>24</v>
      </c>
      <c r="T124">
        <f t="shared" si="156"/>
        <v>26</v>
      </c>
      <c r="U124">
        <f t="shared" si="156"/>
        <v>22</v>
      </c>
      <c r="V124">
        <f t="shared" si="156"/>
        <v>23</v>
      </c>
      <c r="W124">
        <f t="shared" si="156"/>
        <v>28</v>
      </c>
      <c r="X124">
        <f t="shared" si="156"/>
        <v>13</v>
      </c>
      <c r="Y124">
        <f t="shared" si="156"/>
        <v>5</v>
      </c>
      <c r="Z124">
        <f t="shared" si="156"/>
        <v>2</v>
      </c>
      <c r="AA124">
        <f t="shared" si="156"/>
        <v>1</v>
      </c>
      <c r="AB124">
        <f t="shared" si="156"/>
        <v>1</v>
      </c>
      <c r="AC124">
        <f t="shared" si="156"/>
        <v>0</v>
      </c>
      <c r="AD124">
        <f t="shared" si="156"/>
        <v>0</v>
      </c>
      <c r="AE124">
        <f t="shared" si="156"/>
        <v>0</v>
      </c>
      <c r="AF124">
        <f t="shared" si="156"/>
        <v>0</v>
      </c>
      <c r="AG124">
        <f t="shared" si="156"/>
        <v>0</v>
      </c>
      <c r="AH124">
        <f t="shared" si="156"/>
        <v>0</v>
      </c>
      <c r="AI124">
        <f t="shared" si="156"/>
        <v>0</v>
      </c>
      <c r="AJ124">
        <f t="shared" si="156"/>
        <v>0</v>
      </c>
      <c r="AK124">
        <f t="shared" si="156"/>
        <v>0</v>
      </c>
      <c r="AL124">
        <f t="shared" si="156"/>
        <v>0</v>
      </c>
      <c r="AM124">
        <f t="shared" si="156"/>
        <v>0</v>
      </c>
      <c r="AN124">
        <f t="shared" si="156"/>
        <v>0</v>
      </c>
      <c r="AO124">
        <f t="shared" si="156"/>
        <v>0</v>
      </c>
      <c r="AP124">
        <f t="shared" si="156"/>
        <v>0</v>
      </c>
      <c r="AQ124">
        <f t="shared" si="156"/>
        <v>0</v>
      </c>
      <c r="AS124" t="s">
        <v>48</v>
      </c>
      <c r="AT124">
        <f t="shared" ref="AT124:CH124" si="157">SUM(AT96,AT110)</f>
        <v>195</v>
      </c>
      <c r="AU124">
        <f t="shared" si="157"/>
        <v>0</v>
      </c>
      <c r="AV124">
        <f t="shared" si="157"/>
        <v>0</v>
      </c>
      <c r="AW124">
        <f t="shared" si="157"/>
        <v>0</v>
      </c>
      <c r="AX124">
        <f t="shared" si="157"/>
        <v>0</v>
      </c>
      <c r="AY124">
        <f t="shared" si="157"/>
        <v>0</v>
      </c>
      <c r="AZ124">
        <f t="shared" si="157"/>
        <v>0</v>
      </c>
      <c r="BA124">
        <f t="shared" si="157"/>
        <v>0</v>
      </c>
      <c r="BB124">
        <f t="shared" si="157"/>
        <v>0</v>
      </c>
      <c r="BC124">
        <f t="shared" si="157"/>
        <v>0</v>
      </c>
      <c r="BD124">
        <f t="shared" si="157"/>
        <v>0</v>
      </c>
      <c r="BE124">
        <f t="shared" si="157"/>
        <v>1</v>
      </c>
      <c r="BF124">
        <f t="shared" si="157"/>
        <v>2</v>
      </c>
      <c r="BG124">
        <f t="shared" si="157"/>
        <v>6</v>
      </c>
      <c r="BH124">
        <f t="shared" si="157"/>
        <v>20</v>
      </c>
      <c r="BI124">
        <f t="shared" si="157"/>
        <v>23</v>
      </c>
      <c r="BJ124">
        <f t="shared" si="157"/>
        <v>24</v>
      </c>
      <c r="BK124">
        <f t="shared" si="157"/>
        <v>26</v>
      </c>
      <c r="BL124">
        <f t="shared" si="157"/>
        <v>22</v>
      </c>
      <c r="BM124">
        <f t="shared" si="157"/>
        <v>23</v>
      </c>
      <c r="BN124">
        <f t="shared" si="157"/>
        <v>27</v>
      </c>
      <c r="BO124">
        <f t="shared" si="157"/>
        <v>13</v>
      </c>
      <c r="BP124">
        <f t="shared" si="157"/>
        <v>5</v>
      </c>
      <c r="BQ124">
        <f t="shared" si="157"/>
        <v>2</v>
      </c>
      <c r="BR124">
        <f t="shared" si="157"/>
        <v>1</v>
      </c>
      <c r="BS124">
        <f t="shared" si="157"/>
        <v>0</v>
      </c>
      <c r="BT124">
        <f t="shared" si="157"/>
        <v>0</v>
      </c>
      <c r="BU124">
        <f t="shared" si="157"/>
        <v>0</v>
      </c>
      <c r="BV124">
        <f t="shared" si="157"/>
        <v>0</v>
      </c>
      <c r="BW124">
        <f t="shared" si="157"/>
        <v>0</v>
      </c>
      <c r="BX124">
        <f t="shared" si="157"/>
        <v>0</v>
      </c>
      <c r="BY124">
        <f t="shared" si="157"/>
        <v>0</v>
      </c>
      <c r="BZ124">
        <f t="shared" si="157"/>
        <v>0</v>
      </c>
      <c r="CA124">
        <f t="shared" si="157"/>
        <v>0</v>
      </c>
      <c r="CB124">
        <f t="shared" si="157"/>
        <v>0</v>
      </c>
      <c r="CC124">
        <f t="shared" si="157"/>
        <v>0</v>
      </c>
      <c r="CD124">
        <f t="shared" si="157"/>
        <v>0</v>
      </c>
      <c r="CE124">
        <f t="shared" si="157"/>
        <v>0</v>
      </c>
      <c r="CF124">
        <f t="shared" si="157"/>
        <v>0</v>
      </c>
      <c r="CG124">
        <f t="shared" si="157"/>
        <v>0</v>
      </c>
      <c r="CH124">
        <f t="shared" si="157"/>
        <v>0</v>
      </c>
    </row>
    <row r="125" spans="2:86" x14ac:dyDescent="0.25">
      <c r="B125" t="s">
        <v>49</v>
      </c>
      <c r="C125">
        <f t="shared" si="134"/>
        <v>1014</v>
      </c>
      <c r="D125">
        <f t="shared" ref="D125:R125" si="158">SUM(D97+D111)</f>
        <v>0</v>
      </c>
      <c r="E125">
        <f t="shared" si="158"/>
        <v>0</v>
      </c>
      <c r="F125">
        <f t="shared" si="158"/>
        <v>0</v>
      </c>
      <c r="G125">
        <f t="shared" si="158"/>
        <v>0</v>
      </c>
      <c r="H125">
        <f t="shared" si="158"/>
        <v>0</v>
      </c>
      <c r="I125">
        <f t="shared" si="158"/>
        <v>0</v>
      </c>
      <c r="J125">
        <f t="shared" si="158"/>
        <v>0</v>
      </c>
      <c r="K125">
        <f t="shared" si="158"/>
        <v>0</v>
      </c>
      <c r="L125">
        <f t="shared" si="158"/>
        <v>0</v>
      </c>
      <c r="M125">
        <f t="shared" si="158"/>
        <v>1</v>
      </c>
      <c r="N125">
        <f t="shared" si="158"/>
        <v>2</v>
      </c>
      <c r="O125">
        <f t="shared" si="158"/>
        <v>4</v>
      </c>
      <c r="P125">
        <f t="shared" si="158"/>
        <v>14</v>
      </c>
      <c r="Q125">
        <f t="shared" si="158"/>
        <v>47</v>
      </c>
      <c r="R125">
        <f t="shared" si="158"/>
        <v>64</v>
      </c>
      <c r="S125">
        <f t="shared" ref="S125:AQ125" si="159">SUM(S97+S111)</f>
        <v>79</v>
      </c>
      <c r="T125">
        <f t="shared" si="159"/>
        <v>119</v>
      </c>
      <c r="U125">
        <f t="shared" si="159"/>
        <v>174</v>
      </c>
      <c r="V125">
        <f t="shared" si="159"/>
        <v>247</v>
      </c>
      <c r="W125">
        <f t="shared" si="159"/>
        <v>123</v>
      </c>
      <c r="X125">
        <f t="shared" si="159"/>
        <v>66</v>
      </c>
      <c r="Y125">
        <f t="shared" si="159"/>
        <v>39</v>
      </c>
      <c r="Z125">
        <f t="shared" si="159"/>
        <v>18</v>
      </c>
      <c r="AA125">
        <f t="shared" si="159"/>
        <v>9</v>
      </c>
      <c r="AB125">
        <f t="shared" si="159"/>
        <v>5</v>
      </c>
      <c r="AC125">
        <f t="shared" si="159"/>
        <v>2</v>
      </c>
      <c r="AD125">
        <f t="shared" si="159"/>
        <v>1</v>
      </c>
      <c r="AE125">
        <f t="shared" si="159"/>
        <v>0</v>
      </c>
      <c r="AF125">
        <f t="shared" si="159"/>
        <v>0</v>
      </c>
      <c r="AG125">
        <f t="shared" si="159"/>
        <v>0</v>
      </c>
      <c r="AH125">
        <f t="shared" si="159"/>
        <v>0</v>
      </c>
      <c r="AI125">
        <f t="shared" si="159"/>
        <v>0</v>
      </c>
      <c r="AJ125">
        <f t="shared" si="159"/>
        <v>0</v>
      </c>
      <c r="AK125">
        <f t="shared" si="159"/>
        <v>0</v>
      </c>
      <c r="AL125">
        <f t="shared" si="159"/>
        <v>0</v>
      </c>
      <c r="AM125">
        <f t="shared" si="159"/>
        <v>0</v>
      </c>
      <c r="AN125">
        <f t="shared" si="159"/>
        <v>0</v>
      </c>
      <c r="AO125">
        <f t="shared" si="159"/>
        <v>0</v>
      </c>
      <c r="AP125">
        <f t="shared" si="159"/>
        <v>0</v>
      </c>
      <c r="AQ125">
        <f t="shared" si="159"/>
        <v>0</v>
      </c>
      <c r="AS125" t="s">
        <v>49</v>
      </c>
      <c r="AT125">
        <f t="shared" ref="AT125:CH125" si="160">SUM(AT97,AT111)</f>
        <v>1015</v>
      </c>
      <c r="AU125">
        <f t="shared" si="160"/>
        <v>0</v>
      </c>
      <c r="AV125">
        <f t="shared" si="160"/>
        <v>0</v>
      </c>
      <c r="AW125">
        <f t="shared" si="160"/>
        <v>0</v>
      </c>
      <c r="AX125">
        <f t="shared" si="160"/>
        <v>0</v>
      </c>
      <c r="AY125">
        <f t="shared" si="160"/>
        <v>0</v>
      </c>
      <c r="AZ125">
        <f t="shared" si="160"/>
        <v>0</v>
      </c>
      <c r="BA125">
        <f t="shared" si="160"/>
        <v>0</v>
      </c>
      <c r="BB125">
        <f t="shared" si="160"/>
        <v>0</v>
      </c>
      <c r="BC125">
        <f t="shared" si="160"/>
        <v>0</v>
      </c>
      <c r="BD125">
        <f t="shared" si="160"/>
        <v>1</v>
      </c>
      <c r="BE125">
        <f t="shared" si="160"/>
        <v>2</v>
      </c>
      <c r="BF125">
        <f t="shared" si="160"/>
        <v>4</v>
      </c>
      <c r="BG125">
        <f t="shared" si="160"/>
        <v>14</v>
      </c>
      <c r="BH125">
        <f t="shared" si="160"/>
        <v>48</v>
      </c>
      <c r="BI125">
        <f t="shared" si="160"/>
        <v>64</v>
      </c>
      <c r="BJ125">
        <f t="shared" si="160"/>
        <v>80</v>
      </c>
      <c r="BK125">
        <f t="shared" si="160"/>
        <v>119</v>
      </c>
      <c r="BL125">
        <f t="shared" si="160"/>
        <v>176</v>
      </c>
      <c r="BM125">
        <f t="shared" si="160"/>
        <v>246</v>
      </c>
      <c r="BN125">
        <f t="shared" si="160"/>
        <v>122</v>
      </c>
      <c r="BO125">
        <f t="shared" si="160"/>
        <v>65</v>
      </c>
      <c r="BP125">
        <f t="shared" si="160"/>
        <v>39</v>
      </c>
      <c r="BQ125">
        <f t="shared" si="160"/>
        <v>18</v>
      </c>
      <c r="BR125">
        <f t="shared" si="160"/>
        <v>9</v>
      </c>
      <c r="BS125">
        <f t="shared" si="160"/>
        <v>5</v>
      </c>
      <c r="BT125">
        <f t="shared" si="160"/>
        <v>2</v>
      </c>
      <c r="BU125">
        <f t="shared" si="160"/>
        <v>1</v>
      </c>
      <c r="BV125">
        <f t="shared" si="160"/>
        <v>0</v>
      </c>
      <c r="BW125">
        <f t="shared" si="160"/>
        <v>0</v>
      </c>
      <c r="BX125">
        <f t="shared" si="160"/>
        <v>0</v>
      </c>
      <c r="BY125">
        <f t="shared" si="160"/>
        <v>0</v>
      </c>
      <c r="BZ125">
        <f t="shared" si="160"/>
        <v>0</v>
      </c>
      <c r="CA125">
        <f t="shared" si="160"/>
        <v>0</v>
      </c>
      <c r="CB125">
        <f t="shared" si="160"/>
        <v>0</v>
      </c>
      <c r="CC125">
        <f t="shared" si="160"/>
        <v>0</v>
      </c>
      <c r="CD125">
        <f t="shared" si="160"/>
        <v>0</v>
      </c>
      <c r="CE125">
        <f t="shared" si="160"/>
        <v>0</v>
      </c>
      <c r="CF125">
        <f t="shared" si="160"/>
        <v>0</v>
      </c>
      <c r="CG125">
        <f t="shared" si="160"/>
        <v>0</v>
      </c>
      <c r="CH125">
        <f t="shared" si="160"/>
        <v>0</v>
      </c>
    </row>
    <row r="126" spans="2:86" x14ac:dyDescent="0.25">
      <c r="B126" t="s">
        <v>50</v>
      </c>
      <c r="C126">
        <f t="shared" si="134"/>
        <v>49</v>
      </c>
      <c r="D126">
        <f t="shared" ref="D126:R126" si="161">SUM(D98+D112)</f>
        <v>0</v>
      </c>
      <c r="E126">
        <f t="shared" si="161"/>
        <v>0</v>
      </c>
      <c r="F126">
        <f t="shared" si="161"/>
        <v>0</v>
      </c>
      <c r="G126">
        <f t="shared" si="161"/>
        <v>0</v>
      </c>
      <c r="H126">
        <f t="shared" si="161"/>
        <v>0</v>
      </c>
      <c r="I126">
        <f t="shared" si="161"/>
        <v>0</v>
      </c>
      <c r="J126">
        <f t="shared" si="161"/>
        <v>0</v>
      </c>
      <c r="K126">
        <f t="shared" si="161"/>
        <v>0</v>
      </c>
      <c r="L126">
        <f t="shared" si="161"/>
        <v>0</v>
      </c>
      <c r="M126">
        <f t="shared" si="161"/>
        <v>0</v>
      </c>
      <c r="N126">
        <f t="shared" si="161"/>
        <v>0</v>
      </c>
      <c r="O126">
        <f t="shared" si="161"/>
        <v>0</v>
      </c>
      <c r="P126">
        <f t="shared" si="161"/>
        <v>0</v>
      </c>
      <c r="Q126">
        <f t="shared" si="161"/>
        <v>1</v>
      </c>
      <c r="R126">
        <f t="shared" si="161"/>
        <v>7</v>
      </c>
      <c r="S126">
        <f t="shared" ref="S126:AQ126" si="162">SUM(S98+S112)</f>
        <v>18</v>
      </c>
      <c r="T126">
        <f t="shared" si="162"/>
        <v>17</v>
      </c>
      <c r="U126">
        <f t="shared" si="162"/>
        <v>5</v>
      </c>
      <c r="V126">
        <f t="shared" si="162"/>
        <v>1</v>
      </c>
      <c r="W126">
        <f t="shared" si="162"/>
        <v>0</v>
      </c>
      <c r="X126">
        <f t="shared" si="162"/>
        <v>0</v>
      </c>
      <c r="Y126">
        <f t="shared" si="162"/>
        <v>0</v>
      </c>
      <c r="Z126">
        <f t="shared" si="162"/>
        <v>0</v>
      </c>
      <c r="AA126">
        <f t="shared" si="162"/>
        <v>0</v>
      </c>
      <c r="AB126">
        <f t="shared" si="162"/>
        <v>0</v>
      </c>
      <c r="AC126">
        <f t="shared" si="162"/>
        <v>0</v>
      </c>
      <c r="AD126">
        <f t="shared" si="162"/>
        <v>0</v>
      </c>
      <c r="AE126">
        <f t="shared" si="162"/>
        <v>0</v>
      </c>
      <c r="AF126">
        <f t="shared" si="162"/>
        <v>0</v>
      </c>
      <c r="AG126">
        <f t="shared" si="162"/>
        <v>0</v>
      </c>
      <c r="AH126">
        <f t="shared" si="162"/>
        <v>0</v>
      </c>
      <c r="AI126">
        <f t="shared" si="162"/>
        <v>0</v>
      </c>
      <c r="AJ126">
        <f t="shared" si="162"/>
        <v>0</v>
      </c>
      <c r="AK126">
        <f t="shared" si="162"/>
        <v>0</v>
      </c>
      <c r="AL126">
        <f t="shared" si="162"/>
        <v>0</v>
      </c>
      <c r="AM126">
        <f t="shared" si="162"/>
        <v>0</v>
      </c>
      <c r="AN126">
        <f t="shared" si="162"/>
        <v>0</v>
      </c>
      <c r="AO126">
        <f t="shared" si="162"/>
        <v>0</v>
      </c>
      <c r="AP126">
        <f t="shared" si="162"/>
        <v>0</v>
      </c>
      <c r="AQ126">
        <f t="shared" si="162"/>
        <v>0</v>
      </c>
      <c r="AS126" t="s">
        <v>50</v>
      </c>
      <c r="AT126">
        <f t="shared" ref="AT126:BI127" si="163">SUM(AT98,AT112)</f>
        <v>47</v>
      </c>
      <c r="AU126">
        <f t="shared" si="163"/>
        <v>0</v>
      </c>
      <c r="AV126">
        <f t="shared" si="163"/>
        <v>0</v>
      </c>
      <c r="AW126">
        <f t="shared" si="163"/>
        <v>0</v>
      </c>
      <c r="AX126">
        <f t="shared" si="163"/>
        <v>0</v>
      </c>
      <c r="AY126">
        <f t="shared" si="163"/>
        <v>0</v>
      </c>
      <c r="AZ126">
        <f t="shared" si="163"/>
        <v>0</v>
      </c>
      <c r="BA126">
        <f t="shared" si="163"/>
        <v>0</v>
      </c>
      <c r="BB126">
        <f t="shared" si="163"/>
        <v>0</v>
      </c>
      <c r="BC126">
        <f t="shared" si="163"/>
        <v>0</v>
      </c>
      <c r="BD126">
        <f t="shared" si="163"/>
        <v>0</v>
      </c>
      <c r="BE126">
        <f t="shared" si="163"/>
        <v>0</v>
      </c>
      <c r="BF126">
        <f t="shared" si="163"/>
        <v>0</v>
      </c>
      <c r="BG126">
        <f t="shared" si="163"/>
        <v>0</v>
      </c>
      <c r="BH126">
        <f t="shared" si="163"/>
        <v>1</v>
      </c>
      <c r="BI126">
        <f t="shared" si="163"/>
        <v>7</v>
      </c>
      <c r="BJ126">
        <f t="shared" ref="BJ126:CC126" si="164">SUM(BJ98,BJ112)</f>
        <v>18</v>
      </c>
      <c r="BK126">
        <f t="shared" si="164"/>
        <v>16</v>
      </c>
      <c r="BL126">
        <f t="shared" si="164"/>
        <v>4</v>
      </c>
      <c r="BM126">
        <f t="shared" si="164"/>
        <v>1</v>
      </c>
      <c r="BN126">
        <f t="shared" si="164"/>
        <v>0</v>
      </c>
      <c r="BO126">
        <f t="shared" si="164"/>
        <v>0</v>
      </c>
      <c r="BP126">
        <f t="shared" si="164"/>
        <v>0</v>
      </c>
      <c r="BQ126">
        <f t="shared" si="164"/>
        <v>0</v>
      </c>
      <c r="BR126">
        <f t="shared" si="164"/>
        <v>0</v>
      </c>
      <c r="BS126">
        <f t="shared" si="164"/>
        <v>0</v>
      </c>
      <c r="BT126">
        <f t="shared" si="164"/>
        <v>0</v>
      </c>
      <c r="BU126">
        <f t="shared" si="164"/>
        <v>0</v>
      </c>
      <c r="BV126">
        <f t="shared" si="164"/>
        <v>0</v>
      </c>
      <c r="BW126">
        <f t="shared" si="164"/>
        <v>0</v>
      </c>
      <c r="BX126">
        <f t="shared" si="164"/>
        <v>0</v>
      </c>
      <c r="BY126">
        <f t="shared" si="164"/>
        <v>0</v>
      </c>
      <c r="BZ126">
        <f t="shared" si="164"/>
        <v>0</v>
      </c>
      <c r="CA126">
        <f t="shared" si="164"/>
        <v>0</v>
      </c>
      <c r="CB126">
        <f t="shared" si="164"/>
        <v>0</v>
      </c>
      <c r="CC126">
        <f t="shared" si="164"/>
        <v>0</v>
      </c>
      <c r="CD126">
        <f t="shared" ref="CD126:CH126" si="165">SUM(CD98,CD112)</f>
        <v>0</v>
      </c>
      <c r="CE126">
        <f t="shared" si="165"/>
        <v>0</v>
      </c>
      <c r="CF126">
        <f t="shared" si="165"/>
        <v>0</v>
      </c>
      <c r="CG126">
        <f t="shared" si="165"/>
        <v>0</v>
      </c>
      <c r="CH126">
        <f t="shared" si="165"/>
        <v>0</v>
      </c>
    </row>
    <row r="127" spans="2:86" x14ac:dyDescent="0.25">
      <c r="B127" t="s">
        <v>51</v>
      </c>
      <c r="C127">
        <f>SUM(C118:C126)</f>
        <v>16383</v>
      </c>
      <c r="D127">
        <f>SUM(D118:D126)</f>
        <v>0</v>
      </c>
      <c r="E127">
        <f t="shared" ref="E127:AQ127" si="166">SUM(E118:E126)</f>
        <v>0</v>
      </c>
      <c r="F127">
        <f t="shared" si="166"/>
        <v>0</v>
      </c>
      <c r="G127">
        <f t="shared" si="166"/>
        <v>0</v>
      </c>
      <c r="H127">
        <f t="shared" si="166"/>
        <v>0</v>
      </c>
      <c r="I127">
        <f t="shared" si="166"/>
        <v>0</v>
      </c>
      <c r="J127">
        <f t="shared" si="166"/>
        <v>0</v>
      </c>
      <c r="K127">
        <f t="shared" si="166"/>
        <v>3</v>
      </c>
      <c r="L127">
        <f t="shared" si="166"/>
        <v>6</v>
      </c>
      <c r="M127">
        <f t="shared" si="166"/>
        <v>16</v>
      </c>
      <c r="N127">
        <f t="shared" si="166"/>
        <v>30</v>
      </c>
      <c r="O127">
        <f t="shared" si="166"/>
        <v>74</v>
      </c>
      <c r="P127">
        <f t="shared" si="166"/>
        <v>235</v>
      </c>
      <c r="Q127">
        <f t="shared" si="166"/>
        <v>730</v>
      </c>
      <c r="R127">
        <f t="shared" si="166"/>
        <v>956</v>
      </c>
      <c r="S127">
        <f t="shared" si="166"/>
        <v>1180</v>
      </c>
      <c r="T127">
        <f t="shared" si="166"/>
        <v>1699</v>
      </c>
      <c r="U127">
        <f t="shared" si="166"/>
        <v>1908</v>
      </c>
      <c r="V127">
        <f t="shared" si="166"/>
        <v>2517</v>
      </c>
      <c r="W127">
        <f t="shared" si="166"/>
        <v>2489</v>
      </c>
      <c r="X127">
        <f t="shared" si="166"/>
        <v>1825</v>
      </c>
      <c r="Y127">
        <f t="shared" si="166"/>
        <v>1216</v>
      </c>
      <c r="Z127">
        <f t="shared" si="166"/>
        <v>931</v>
      </c>
      <c r="AA127">
        <f t="shared" si="166"/>
        <v>329</v>
      </c>
      <c r="AB127">
        <f t="shared" si="166"/>
        <v>146</v>
      </c>
      <c r="AC127">
        <f t="shared" si="166"/>
        <v>62</v>
      </c>
      <c r="AD127">
        <f t="shared" si="166"/>
        <v>24</v>
      </c>
      <c r="AE127">
        <f t="shared" si="166"/>
        <v>7</v>
      </c>
      <c r="AF127">
        <f t="shared" si="166"/>
        <v>0</v>
      </c>
      <c r="AG127">
        <f t="shared" si="166"/>
        <v>0</v>
      </c>
      <c r="AH127">
        <f t="shared" si="166"/>
        <v>0</v>
      </c>
      <c r="AI127">
        <f t="shared" si="166"/>
        <v>0</v>
      </c>
      <c r="AJ127">
        <f t="shared" si="166"/>
        <v>0</v>
      </c>
      <c r="AK127">
        <f t="shared" si="166"/>
        <v>0</v>
      </c>
      <c r="AL127">
        <f t="shared" si="166"/>
        <v>0</v>
      </c>
      <c r="AM127">
        <f t="shared" si="166"/>
        <v>0</v>
      </c>
      <c r="AN127">
        <f t="shared" si="166"/>
        <v>0</v>
      </c>
      <c r="AO127">
        <f t="shared" si="166"/>
        <v>0</v>
      </c>
      <c r="AP127">
        <f t="shared" si="166"/>
        <v>0</v>
      </c>
      <c r="AQ127">
        <f t="shared" si="166"/>
        <v>0</v>
      </c>
      <c r="AS127" t="s">
        <v>51</v>
      </c>
      <c r="AT127">
        <f t="shared" si="163"/>
        <v>16382</v>
      </c>
      <c r="AU127">
        <f t="shared" si="163"/>
        <v>0</v>
      </c>
      <c r="AV127">
        <f t="shared" si="163"/>
        <v>0</v>
      </c>
      <c r="AW127">
        <f t="shared" si="163"/>
        <v>0</v>
      </c>
      <c r="AX127">
        <f t="shared" si="163"/>
        <v>0</v>
      </c>
      <c r="AY127">
        <f t="shared" si="163"/>
        <v>0</v>
      </c>
      <c r="AZ127">
        <f t="shared" si="163"/>
        <v>0</v>
      </c>
      <c r="BA127">
        <f t="shared" si="163"/>
        <v>0</v>
      </c>
      <c r="BB127">
        <f t="shared" si="163"/>
        <v>3</v>
      </c>
      <c r="BC127">
        <f t="shared" si="163"/>
        <v>6</v>
      </c>
      <c r="BD127">
        <f t="shared" si="163"/>
        <v>16</v>
      </c>
      <c r="BE127">
        <f t="shared" si="163"/>
        <v>30</v>
      </c>
      <c r="BF127">
        <f t="shared" si="163"/>
        <v>75</v>
      </c>
      <c r="BG127">
        <f t="shared" si="163"/>
        <v>238</v>
      </c>
      <c r="BH127">
        <f t="shared" si="163"/>
        <v>739</v>
      </c>
      <c r="BI127">
        <f t="shared" si="163"/>
        <v>966</v>
      </c>
      <c r="BJ127">
        <f t="shared" ref="BJ127:CH127" si="167">SUM(BJ99,BJ113)</f>
        <v>1190</v>
      </c>
      <c r="BK127">
        <f t="shared" si="167"/>
        <v>1706</v>
      </c>
      <c r="BL127">
        <f t="shared" si="167"/>
        <v>1914</v>
      </c>
      <c r="BM127">
        <f t="shared" si="167"/>
        <v>2521</v>
      </c>
      <c r="BN127">
        <f t="shared" si="167"/>
        <v>2478</v>
      </c>
      <c r="BO127">
        <f t="shared" si="167"/>
        <v>1811</v>
      </c>
      <c r="BP127">
        <f t="shared" si="167"/>
        <v>1207</v>
      </c>
      <c r="BQ127">
        <f t="shared" si="167"/>
        <v>924</v>
      </c>
      <c r="BR127">
        <f t="shared" si="167"/>
        <v>323</v>
      </c>
      <c r="BS127">
        <f t="shared" si="167"/>
        <v>144</v>
      </c>
      <c r="BT127">
        <f t="shared" si="167"/>
        <v>62</v>
      </c>
      <c r="BU127">
        <f t="shared" si="167"/>
        <v>24</v>
      </c>
      <c r="BV127">
        <f t="shared" si="167"/>
        <v>5</v>
      </c>
      <c r="BW127">
        <f t="shared" si="167"/>
        <v>0</v>
      </c>
      <c r="BX127">
        <f t="shared" si="167"/>
        <v>0</v>
      </c>
      <c r="BY127">
        <f t="shared" si="167"/>
        <v>0</v>
      </c>
      <c r="BZ127">
        <f t="shared" si="167"/>
        <v>0</v>
      </c>
      <c r="CA127">
        <f t="shared" si="167"/>
        <v>0</v>
      </c>
      <c r="CB127">
        <f t="shared" si="167"/>
        <v>0</v>
      </c>
      <c r="CC127">
        <f t="shared" si="167"/>
        <v>0</v>
      </c>
      <c r="CD127">
        <f t="shared" si="167"/>
        <v>0</v>
      </c>
      <c r="CE127">
        <f t="shared" si="167"/>
        <v>0</v>
      </c>
      <c r="CF127">
        <f t="shared" si="167"/>
        <v>0</v>
      </c>
      <c r="CG127">
        <f t="shared" si="167"/>
        <v>0</v>
      </c>
      <c r="CH127">
        <f t="shared" si="167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Ward</dc:creator>
  <cp:lastModifiedBy>Jose L. Montanez</cp:lastModifiedBy>
  <dcterms:created xsi:type="dcterms:W3CDTF">2013-03-11T14:57:01Z</dcterms:created>
  <dcterms:modified xsi:type="dcterms:W3CDTF">2013-09-10T13:11:05Z</dcterms:modified>
</cp:coreProperties>
</file>