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"/>
    </mc:Choice>
  </mc:AlternateContent>
  <xr:revisionPtr revIDLastSave="0" documentId="13_ncr:1_{473284D8-F6E9-47B9-8B28-B59FF967A72E}" xr6:coauthVersionLast="47" xr6:coauthVersionMax="47" xr10:uidLastSave="{00000000-0000-0000-0000-000000000000}"/>
  <bookViews>
    <workbookView xWindow="7860" yWindow="3790" windowWidth="28800" windowHeight="15410" xr2:uid="{00000000-000D-0000-FFFF-FFFF00000000}"/>
  </bookViews>
  <sheets>
    <sheet name="Summary" sheetId="1" r:id="rId1"/>
    <sheet name="1_Base" sheetId="8" r:id="rId2"/>
    <sheet name="2_Damp2022rect" sheetId="3" r:id="rId3"/>
    <sheet name="2a_ConstantABC" sheetId="2" r:id="rId4"/>
    <sheet name="3_RetroAdj" sheetId="4" r:id="rId5"/>
    <sheet name="3a_ConstantABC" sheetId="5" r:id="rId6"/>
    <sheet name="4_Damp22rect_Retro" sheetId="6" r:id="rId7"/>
    <sheet name="4a_ConstantABC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<sst xmlns="http://schemas.openxmlformats.org/spreadsheetml/2006/main" count="365" uniqueCount="54">
  <si>
    <t>Can</t>
  </si>
  <si>
    <t>US Rec</t>
  </si>
  <si>
    <t>US Com Disc</t>
  </si>
  <si>
    <t>US Com Land</t>
  </si>
  <si>
    <t>Sum</t>
  </si>
  <si>
    <t>Basic Projection</t>
  </si>
  <si>
    <t>Use Retro Adj all ages</t>
  </si>
  <si>
    <t>Dampened 2022 R, use Retro Adj other ages</t>
  </si>
  <si>
    <t>2a</t>
  </si>
  <si>
    <t>2, but find near 24-25 average that still gets 61% rebuilding</t>
  </si>
  <si>
    <t>3a</t>
  </si>
  <si>
    <t>3, but find near 24-25 average that still gets 61% rebuilding</t>
  </si>
  <si>
    <t>4a</t>
  </si>
  <si>
    <t>4, but find near 24-25 average that still gets 61% rebuilding</t>
  </si>
  <si>
    <t>Dampened 2022 R (Initial SSC selection)</t>
  </si>
  <si>
    <t>F=0.11, 61.5% probability of being rebuilt in 2032</t>
  </si>
  <si>
    <t>F=0.09, 62.5% probability (F=0.10 was under 60%)</t>
  </si>
  <si>
    <t>4800 mt results in 62.5% probability (F=0.09 in remaining years)</t>
  </si>
  <si>
    <t>3200 mt results in 60.5% probability (F=0.07 in remaining years)</t>
  </si>
  <si>
    <t>2000 mt results in 64.2% probability (F=0.05 in remaining years)</t>
  </si>
  <si>
    <t>F=0.05, 64.1% probability (F=0.06 was 59.7%)</t>
  </si>
  <si>
    <t>2100 mt results in 64.0% probability (F=0.05 in remaining years)</t>
  </si>
  <si>
    <t>2300 mt results in 60.0% probability (F=0.06 in remaining years)</t>
  </si>
  <si>
    <t>F=0.06, 64.9% probability</t>
  </si>
  <si>
    <t>2900 mt results in 61.0% probability (F=0.07 in remaining years)</t>
  </si>
  <si>
    <t xml:space="preserve">3000 mt results in 60.8% probability(F=0.07 in remaining years) </t>
  </si>
  <si>
    <t>3100 mt results in 60.7% probability (F=0.07 in remaining years)</t>
  </si>
  <si>
    <t>SSB (mt)</t>
  </si>
  <si>
    <t>Median</t>
  </si>
  <si>
    <t>5th Percentile</t>
  </si>
  <si>
    <t>40th Percentile</t>
  </si>
  <si>
    <t>75th Percentile</t>
  </si>
  <si>
    <t>95th Percentile</t>
  </si>
  <si>
    <t>F</t>
  </si>
  <si>
    <t>Catch (mt)</t>
  </si>
  <si>
    <t>Recruitment (000s)</t>
  </si>
  <si>
    <t>2A: Dampened 2022 R (#2) but constant 2024-2025 ABC</t>
  </si>
  <si>
    <t>2022 Recruitment reduced to median from 2009+</t>
  </si>
  <si>
    <t>3: Apply retro adjustments to all ages</t>
  </si>
  <si>
    <t>3A: Retro adjustments to all ages (#3) but constant 2024-2025 ABC</t>
  </si>
  <si>
    <t>F=0.07, 60.5% probability of being rebuilt in 2032</t>
  </si>
  <si>
    <t>Projection Run</t>
  </si>
  <si>
    <t>62.5% probability of being rebuilt in 2032</t>
  </si>
  <si>
    <t>4: 2022 recruitment reduced to time series median for 2009+;  Retro Adj used for all other ages</t>
  </si>
  <si>
    <t>4A: 4 (reduced 2022 recruitment reduced, Retro Adj used for all other ages) but constant ABC for 2024-2025</t>
  </si>
  <si>
    <t>F=0.05, 64.1% probability of being rebuilt in 2032</t>
  </si>
  <si>
    <t>F=0.06, 59.7% probability of being rebuilt in 2032</t>
  </si>
  <si>
    <t>60.5% probability of being rebuilt in 2032</t>
  </si>
  <si>
    <t>1: Base projections to achieve ~61% rebuilding by 2032</t>
  </si>
  <si>
    <t>61.5% probability of being rebuilt in 2032</t>
  </si>
  <si>
    <t xml:space="preserve">2023 Assumed catch: </t>
  </si>
  <si>
    <t>Resulting ABCs</t>
  </si>
  <si>
    <t>(July Recommendation)</t>
  </si>
  <si>
    <t>Always need ~61% rebuilding in 2032 (2021 MT/Council Action rebuilding probability = 60.5%)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</si>
</sst>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3" borderId="0" xfId="0" applyFont="1" applyFill="1"/>
    <xf numFmtId="0" fontId="0" fillId="3" borderId="0" xfId="0" applyFill="1"/>
    <xf numFmtId="0" fontId="1" fillId="3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0"/>
  <sheetViews>
    <sheetView tabSelected="1" zoomScale="130" zoomScaleNormal="130" workbookViewId="0"/>
  </sheetViews>
  <sheetFormatPr defaultRowHeight="14.5" x14ac:dyDescent="0.35"/>
  <cols>
    <col min="2" max="2" width="12.81640625" customWidth="1"/>
    <col min="4" max="5" width="12.36328125" customWidth="1"/>
    <col min="6" max="6" width="5" customWidth="1"/>
    <col min="7" max="7" width="10.7265625" customWidth="1"/>
  </cols>
  <sheetData>
    <row r="2" spans="1:12" x14ac:dyDescent="0.35">
      <c r="A2" t="s">
        <v>50</v>
      </c>
    </row>
    <row r="3" spans="1:12" x14ac:dyDescent="0.35">
      <c r="B3" s="2" t="s">
        <v>0</v>
      </c>
      <c r="C3" s="2" t="s">
        <v>1</v>
      </c>
      <c r="D3" s="2" t="s">
        <v>2</v>
      </c>
      <c r="E3" s="2" t="s">
        <v>3</v>
      </c>
      <c r="G3" s="2" t="s">
        <v>4</v>
      </c>
    </row>
    <row r="4" spans="1:12" x14ac:dyDescent="0.35">
      <c r="A4" s="4"/>
      <c r="B4">
        <v>56</v>
      </c>
      <c r="C4" s="4">
        <v>2143</v>
      </c>
      <c r="D4">
        <v>115</v>
      </c>
      <c r="E4" s="4">
        <v>3639</v>
      </c>
      <c r="G4">
        <f>SUM(B4:E4)</f>
        <v>5953</v>
      </c>
    </row>
    <row r="7" spans="1:12" x14ac:dyDescent="0.35">
      <c r="A7" t="s">
        <v>53</v>
      </c>
    </row>
    <row r="9" spans="1:12" x14ac:dyDescent="0.35">
      <c r="J9" s="8" t="s">
        <v>51</v>
      </c>
      <c r="K9" s="8"/>
    </row>
    <row r="10" spans="1:12" x14ac:dyDescent="0.35">
      <c r="B10" t="s">
        <v>41</v>
      </c>
      <c r="J10" s="7">
        <v>2024</v>
      </c>
      <c r="K10" s="7">
        <v>2025</v>
      </c>
    </row>
    <row r="11" spans="1:12" x14ac:dyDescent="0.35">
      <c r="B11" s="5">
        <v>1</v>
      </c>
      <c r="C11" t="s">
        <v>5</v>
      </c>
      <c r="J11" s="7"/>
      <c r="K11" s="7"/>
    </row>
    <row r="12" spans="1:12" x14ac:dyDescent="0.35">
      <c r="B12" s="5"/>
      <c r="C12" s="1" t="s">
        <v>15</v>
      </c>
      <c r="J12">
        <v>6864</v>
      </c>
      <c r="K12">
        <v>8571</v>
      </c>
    </row>
    <row r="13" spans="1:12" ht="15" customHeight="1" x14ac:dyDescent="0.35">
      <c r="B13" s="5">
        <v>2</v>
      </c>
      <c r="C13" t="s">
        <v>14</v>
      </c>
    </row>
    <row r="14" spans="1:12" x14ac:dyDescent="0.35">
      <c r="B14" s="5"/>
      <c r="C14" s="1" t="s">
        <v>40</v>
      </c>
      <c r="J14">
        <v>2726</v>
      </c>
      <c r="K14">
        <v>3900</v>
      </c>
      <c r="L14" t="s">
        <v>52</v>
      </c>
    </row>
    <row r="15" spans="1:12" s="3" customFormat="1" ht="15" customHeight="1" x14ac:dyDescent="0.35">
      <c r="B15" s="6"/>
      <c r="C15" s="10" t="s">
        <v>23</v>
      </c>
      <c r="D15" s="10"/>
      <c r="E15" s="10"/>
      <c r="F15" s="11"/>
      <c r="G15" s="11"/>
    </row>
    <row r="16" spans="1:12" x14ac:dyDescent="0.35">
      <c r="B16" s="5" t="s">
        <v>8</v>
      </c>
      <c r="C16" t="s">
        <v>9</v>
      </c>
    </row>
    <row r="17" spans="2:11" x14ac:dyDescent="0.35">
      <c r="B17" s="5"/>
      <c r="C17" s="9" t="s">
        <v>24</v>
      </c>
      <c r="D17" s="9"/>
      <c r="E17" s="9"/>
      <c r="F17" s="9"/>
      <c r="G17" s="9"/>
    </row>
    <row r="18" spans="2:11" x14ac:dyDescent="0.35">
      <c r="B18" s="5"/>
      <c r="C18" s="9" t="s">
        <v>25</v>
      </c>
      <c r="D18" s="9"/>
      <c r="E18" s="9"/>
      <c r="F18" s="9"/>
      <c r="G18" s="9"/>
    </row>
    <row r="19" spans="2:11" x14ac:dyDescent="0.35">
      <c r="B19" s="5"/>
      <c r="C19" s="9" t="s">
        <v>26</v>
      </c>
      <c r="D19" s="9"/>
      <c r="E19" s="9"/>
      <c r="F19" s="9"/>
      <c r="G19" s="9"/>
    </row>
    <row r="20" spans="2:11" x14ac:dyDescent="0.35">
      <c r="B20" s="5"/>
      <c r="C20" s="1" t="s">
        <v>18</v>
      </c>
      <c r="D20" s="1"/>
      <c r="E20" s="1"/>
      <c r="F20" s="1"/>
      <c r="G20" s="1"/>
      <c r="J20">
        <v>3200</v>
      </c>
      <c r="K20">
        <v>3200</v>
      </c>
    </row>
    <row r="21" spans="2:11" x14ac:dyDescent="0.35">
      <c r="B21" s="5">
        <v>3</v>
      </c>
      <c r="C21" t="s">
        <v>6</v>
      </c>
    </row>
    <row r="22" spans="2:11" x14ac:dyDescent="0.35">
      <c r="B22" s="5"/>
      <c r="C22" s="1" t="s">
        <v>16</v>
      </c>
      <c r="J22">
        <v>4705</v>
      </c>
      <c r="K22">
        <v>6130</v>
      </c>
    </row>
    <row r="23" spans="2:11" x14ac:dyDescent="0.35">
      <c r="B23" s="5" t="s">
        <v>10</v>
      </c>
      <c r="C23" t="s">
        <v>11</v>
      </c>
    </row>
    <row r="24" spans="2:11" x14ac:dyDescent="0.35">
      <c r="B24" s="5"/>
      <c r="C24" s="1" t="s">
        <v>17</v>
      </c>
      <c r="J24">
        <v>4800</v>
      </c>
      <c r="K24">
        <v>4800</v>
      </c>
    </row>
    <row r="25" spans="2:11" x14ac:dyDescent="0.35">
      <c r="B25" s="5">
        <v>4</v>
      </c>
      <c r="C25" t="s">
        <v>7</v>
      </c>
    </row>
    <row r="26" spans="2:11" x14ac:dyDescent="0.35">
      <c r="B26" s="5"/>
      <c r="C26" s="1" t="s">
        <v>20</v>
      </c>
      <c r="J26">
        <v>1676</v>
      </c>
      <c r="K26">
        <v>2518</v>
      </c>
    </row>
    <row r="27" spans="2:11" x14ac:dyDescent="0.35">
      <c r="B27" s="5" t="s">
        <v>12</v>
      </c>
      <c r="C27" t="s">
        <v>13</v>
      </c>
    </row>
    <row r="28" spans="2:11" x14ac:dyDescent="0.35">
      <c r="B28" s="5"/>
      <c r="C28" s="10" t="s">
        <v>19</v>
      </c>
      <c r="D28" s="10"/>
      <c r="E28" s="10"/>
      <c r="F28" s="10"/>
      <c r="G28" s="10"/>
      <c r="H28" s="10"/>
    </row>
    <row r="29" spans="2:11" x14ac:dyDescent="0.35">
      <c r="B29" s="5"/>
      <c r="C29" s="1" t="s">
        <v>21</v>
      </c>
      <c r="D29" s="1"/>
      <c r="E29" s="1"/>
      <c r="F29" s="1"/>
      <c r="G29" s="1"/>
      <c r="H29" s="1"/>
      <c r="J29">
        <v>2100</v>
      </c>
      <c r="K29">
        <v>2100</v>
      </c>
    </row>
    <row r="30" spans="2:11" x14ac:dyDescent="0.35">
      <c r="B30" s="5"/>
      <c r="C30" s="10" t="s">
        <v>22</v>
      </c>
      <c r="D30" s="10"/>
      <c r="E30" s="10"/>
      <c r="F30" s="10"/>
      <c r="G30" s="10"/>
      <c r="H30" s="10"/>
    </row>
  </sheetData>
  <mergeCells count="1">
    <mergeCell ref="J9:K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workbookViewId="0">
      <selection activeCell="E16" sqref="E16:F16"/>
    </sheetView>
  </sheetViews>
  <sheetFormatPr defaultRowHeight="14.5" x14ac:dyDescent="0.35"/>
  <sheetData>
    <row r="1" spans="1:13" x14ac:dyDescent="0.35">
      <c r="A1" t="s">
        <v>48</v>
      </c>
    </row>
    <row r="4" spans="1:13" x14ac:dyDescent="0.35">
      <c r="A4" t="s">
        <v>49</v>
      </c>
    </row>
    <row r="5" spans="1:13" x14ac:dyDescent="0.35">
      <c r="D5">
        <v>2023</v>
      </c>
      <c r="E5">
        <v>2024</v>
      </c>
      <c r="F5">
        <v>2025</v>
      </c>
      <c r="G5">
        <v>2026</v>
      </c>
      <c r="H5">
        <v>2027</v>
      </c>
      <c r="I5">
        <v>2028</v>
      </c>
      <c r="J5">
        <v>2029</v>
      </c>
      <c r="K5">
        <v>2030</v>
      </c>
      <c r="L5">
        <v>2031</v>
      </c>
      <c r="M5">
        <v>2032</v>
      </c>
    </row>
    <row r="6" spans="1:13" x14ac:dyDescent="0.35">
      <c r="B6" t="s">
        <v>27</v>
      </c>
      <c r="C6" t="s">
        <v>28</v>
      </c>
      <c r="D6">
        <v>43721</v>
      </c>
      <c r="E6">
        <v>69870</v>
      </c>
      <c r="F6">
        <v>85584</v>
      </c>
      <c r="G6">
        <v>96586</v>
      </c>
      <c r="H6">
        <v>109397</v>
      </c>
      <c r="I6">
        <v>121447</v>
      </c>
      <c r="J6">
        <v>135534</v>
      </c>
      <c r="K6">
        <v>151543</v>
      </c>
      <c r="L6">
        <v>163892</v>
      </c>
      <c r="M6">
        <v>175493</v>
      </c>
    </row>
    <row r="7" spans="1:13" x14ac:dyDescent="0.35">
      <c r="C7" t="s">
        <v>29</v>
      </c>
      <c r="D7">
        <v>17764</v>
      </c>
      <c r="E7">
        <v>33366</v>
      </c>
      <c r="F7">
        <v>47611</v>
      </c>
      <c r="G7">
        <v>56066</v>
      </c>
      <c r="H7">
        <v>62547</v>
      </c>
      <c r="I7">
        <v>66892</v>
      </c>
      <c r="J7">
        <v>70376</v>
      </c>
      <c r="K7">
        <v>75546</v>
      </c>
      <c r="L7">
        <v>80678</v>
      </c>
      <c r="M7">
        <v>86602</v>
      </c>
    </row>
    <row r="8" spans="1:13" x14ac:dyDescent="0.35">
      <c r="C8" t="s">
        <v>30</v>
      </c>
      <c r="D8">
        <v>37973</v>
      </c>
      <c r="E8">
        <v>61850</v>
      </c>
      <c r="F8">
        <v>77503</v>
      </c>
      <c r="G8">
        <v>87819</v>
      </c>
      <c r="H8">
        <v>98997</v>
      </c>
      <c r="I8">
        <v>109533</v>
      </c>
      <c r="J8">
        <v>121686</v>
      </c>
      <c r="K8">
        <v>135695</v>
      </c>
      <c r="L8">
        <v>146482</v>
      </c>
      <c r="M8">
        <v>156730</v>
      </c>
    </row>
    <row r="9" spans="1:13" x14ac:dyDescent="0.35">
      <c r="C9" t="s">
        <v>31</v>
      </c>
      <c r="D9">
        <v>62153</v>
      </c>
      <c r="E9">
        <v>95324</v>
      </c>
      <c r="F9">
        <v>111266</v>
      </c>
      <c r="G9">
        <v>125671</v>
      </c>
      <c r="H9">
        <v>145912</v>
      </c>
      <c r="I9">
        <v>164962</v>
      </c>
      <c r="J9">
        <v>188779</v>
      </c>
      <c r="K9">
        <v>214883</v>
      </c>
      <c r="L9">
        <v>234026</v>
      </c>
      <c r="M9">
        <v>249148</v>
      </c>
    </row>
    <row r="10" spans="1:13" x14ac:dyDescent="0.35">
      <c r="C10" t="s">
        <v>32</v>
      </c>
      <c r="D10">
        <v>100647</v>
      </c>
      <c r="E10">
        <v>148466</v>
      </c>
      <c r="F10">
        <v>175240</v>
      </c>
      <c r="G10">
        <v>207270</v>
      </c>
      <c r="H10">
        <v>258135</v>
      </c>
      <c r="I10">
        <v>297009</v>
      </c>
      <c r="J10">
        <v>333230</v>
      </c>
      <c r="K10">
        <v>363230</v>
      </c>
      <c r="L10">
        <v>382406</v>
      </c>
      <c r="M10">
        <v>397140</v>
      </c>
    </row>
    <row r="11" spans="1:13" x14ac:dyDescent="0.35">
      <c r="B11" t="s">
        <v>33</v>
      </c>
      <c r="C11" t="s">
        <v>28</v>
      </c>
      <c r="D11">
        <v>0.15</v>
      </c>
      <c r="E11">
        <v>0.11</v>
      </c>
      <c r="F11">
        <v>0.11</v>
      </c>
      <c r="G11">
        <v>0.11</v>
      </c>
      <c r="H11">
        <v>0.11</v>
      </c>
      <c r="I11">
        <v>0.11</v>
      </c>
      <c r="J11">
        <v>0.11</v>
      </c>
      <c r="K11">
        <v>0.11</v>
      </c>
      <c r="L11">
        <v>0.11</v>
      </c>
      <c r="M11">
        <v>0.11</v>
      </c>
    </row>
    <row r="12" spans="1:13" x14ac:dyDescent="0.35">
      <c r="C12" t="s">
        <v>29</v>
      </c>
      <c r="D12">
        <v>7.0000000000000007E-2</v>
      </c>
      <c r="E12">
        <v>0.11</v>
      </c>
      <c r="F12">
        <v>0.11</v>
      </c>
      <c r="G12">
        <v>0.11</v>
      </c>
      <c r="H12">
        <v>0.11</v>
      </c>
      <c r="I12">
        <v>0.11</v>
      </c>
      <c r="J12">
        <v>0.11</v>
      </c>
      <c r="K12">
        <v>0.11</v>
      </c>
      <c r="L12">
        <v>0.11</v>
      </c>
      <c r="M12">
        <v>0.11</v>
      </c>
    </row>
    <row r="13" spans="1:13" x14ac:dyDescent="0.35">
      <c r="C13" t="s">
        <v>30</v>
      </c>
      <c r="D13">
        <v>0.13</v>
      </c>
      <c r="E13">
        <v>0.11</v>
      </c>
      <c r="F13">
        <v>0.11</v>
      </c>
      <c r="G13">
        <v>0.11</v>
      </c>
      <c r="H13">
        <v>0.11</v>
      </c>
      <c r="I13">
        <v>0.11</v>
      </c>
      <c r="J13">
        <v>0.11</v>
      </c>
      <c r="K13">
        <v>0.11</v>
      </c>
      <c r="L13">
        <v>0.11</v>
      </c>
      <c r="M13">
        <v>0.11</v>
      </c>
    </row>
    <row r="14" spans="1:13" x14ac:dyDescent="0.35">
      <c r="C14" t="s">
        <v>31</v>
      </c>
      <c r="D14">
        <v>0.21</v>
      </c>
      <c r="E14">
        <v>0.11</v>
      </c>
      <c r="F14">
        <v>0.11</v>
      </c>
      <c r="G14">
        <v>0.11</v>
      </c>
      <c r="H14">
        <v>0.11</v>
      </c>
      <c r="I14">
        <v>0.11</v>
      </c>
      <c r="J14">
        <v>0.11</v>
      </c>
      <c r="K14">
        <v>0.11</v>
      </c>
      <c r="L14">
        <v>0.11</v>
      </c>
      <c r="M14">
        <v>0.11</v>
      </c>
    </row>
    <row r="15" spans="1:13" x14ac:dyDescent="0.35">
      <c r="C15" t="s">
        <v>32</v>
      </c>
      <c r="D15">
        <v>0.34</v>
      </c>
      <c r="E15">
        <v>0.11</v>
      </c>
      <c r="F15">
        <v>0.11</v>
      </c>
      <c r="G15">
        <v>0.11</v>
      </c>
      <c r="H15">
        <v>0.11</v>
      </c>
      <c r="I15">
        <v>0.11</v>
      </c>
      <c r="J15">
        <v>0.11</v>
      </c>
      <c r="K15">
        <v>0.11</v>
      </c>
      <c r="L15">
        <v>0.11</v>
      </c>
      <c r="M15">
        <v>0.11</v>
      </c>
    </row>
    <row r="16" spans="1:13" x14ac:dyDescent="0.35">
      <c r="B16" t="s">
        <v>34</v>
      </c>
      <c r="C16" t="s">
        <v>28</v>
      </c>
      <c r="D16">
        <v>5953</v>
      </c>
      <c r="E16" s="12">
        <v>6864</v>
      </c>
      <c r="F16" s="12">
        <v>8571</v>
      </c>
      <c r="G16">
        <v>9830</v>
      </c>
      <c r="H16">
        <v>11417</v>
      </c>
      <c r="I16">
        <v>12710</v>
      </c>
      <c r="J16">
        <v>14129</v>
      </c>
      <c r="K16">
        <v>15764</v>
      </c>
      <c r="L16">
        <v>17020</v>
      </c>
      <c r="M16">
        <v>18197</v>
      </c>
    </row>
    <row r="17" spans="2:13" x14ac:dyDescent="0.35">
      <c r="C17" t="s">
        <v>29</v>
      </c>
      <c r="D17">
        <v>5953</v>
      </c>
      <c r="E17">
        <v>3319</v>
      </c>
      <c r="F17">
        <v>4797</v>
      </c>
      <c r="G17">
        <v>5703</v>
      </c>
      <c r="H17">
        <v>6456</v>
      </c>
      <c r="I17">
        <v>6990</v>
      </c>
      <c r="J17">
        <v>7365</v>
      </c>
      <c r="K17">
        <v>7922</v>
      </c>
      <c r="L17">
        <v>8472</v>
      </c>
      <c r="M17">
        <v>9083</v>
      </c>
    </row>
    <row r="18" spans="2:13" x14ac:dyDescent="0.35">
      <c r="C18" t="s">
        <v>30</v>
      </c>
      <c r="D18">
        <v>5953</v>
      </c>
      <c r="E18">
        <v>6089</v>
      </c>
      <c r="F18">
        <v>7754</v>
      </c>
      <c r="G18">
        <v>8910</v>
      </c>
      <c r="H18">
        <v>10305</v>
      </c>
      <c r="I18">
        <v>11477</v>
      </c>
      <c r="J18">
        <v>12720</v>
      </c>
      <c r="K18">
        <v>14170</v>
      </c>
      <c r="L18">
        <v>15278</v>
      </c>
      <c r="M18">
        <v>16320</v>
      </c>
    </row>
    <row r="19" spans="2:13" x14ac:dyDescent="0.35">
      <c r="C19" t="s">
        <v>31</v>
      </c>
      <c r="D19">
        <v>5953</v>
      </c>
      <c r="E19">
        <v>9349</v>
      </c>
      <c r="F19">
        <v>11372</v>
      </c>
      <c r="G19">
        <v>12919</v>
      </c>
      <c r="H19">
        <v>15194</v>
      </c>
      <c r="I19">
        <v>17045</v>
      </c>
      <c r="J19">
        <v>19347</v>
      </c>
      <c r="K19">
        <v>21958</v>
      </c>
      <c r="L19">
        <v>23907</v>
      </c>
      <c r="M19">
        <v>25507</v>
      </c>
    </row>
    <row r="20" spans="2:13" x14ac:dyDescent="0.35">
      <c r="C20" t="s">
        <v>32</v>
      </c>
      <c r="D20">
        <v>5953</v>
      </c>
      <c r="E20">
        <v>14883</v>
      </c>
      <c r="F20">
        <v>17692</v>
      </c>
      <c r="G20">
        <v>20582</v>
      </c>
      <c r="H20">
        <v>25669</v>
      </c>
      <c r="I20">
        <v>29578</v>
      </c>
      <c r="J20">
        <v>33222</v>
      </c>
      <c r="K20">
        <v>36472</v>
      </c>
      <c r="L20">
        <v>38446</v>
      </c>
      <c r="M20">
        <v>40118</v>
      </c>
    </row>
    <row r="21" spans="2:13" x14ac:dyDescent="0.35">
      <c r="B21" t="s">
        <v>35</v>
      </c>
      <c r="C21" t="s">
        <v>28</v>
      </c>
      <c r="D21">
        <v>91342</v>
      </c>
      <c r="E21">
        <v>109337</v>
      </c>
      <c r="F21">
        <v>121991</v>
      </c>
      <c r="G21">
        <v>131791</v>
      </c>
      <c r="H21">
        <v>133318</v>
      </c>
      <c r="I21">
        <v>140866</v>
      </c>
      <c r="J21">
        <v>147819</v>
      </c>
      <c r="K21">
        <v>153496</v>
      </c>
      <c r="L21">
        <v>156796</v>
      </c>
      <c r="M21">
        <v>159622</v>
      </c>
    </row>
    <row r="22" spans="2:13" x14ac:dyDescent="0.35">
      <c r="C22" t="s">
        <v>29</v>
      </c>
      <c r="D22">
        <v>28584</v>
      </c>
      <c r="E22">
        <v>29459</v>
      </c>
      <c r="F22">
        <v>30077</v>
      </c>
      <c r="G22">
        <v>30745</v>
      </c>
      <c r="H22">
        <v>31333</v>
      </c>
      <c r="I22">
        <v>31628</v>
      </c>
      <c r="J22">
        <v>32129</v>
      </c>
      <c r="K22">
        <v>32326</v>
      </c>
      <c r="L22">
        <v>32196</v>
      </c>
      <c r="M22">
        <v>32601</v>
      </c>
    </row>
    <row r="23" spans="2:13" x14ac:dyDescent="0.35">
      <c r="C23" t="s">
        <v>30</v>
      </c>
      <c r="D23">
        <v>77295</v>
      </c>
      <c r="E23">
        <v>89763</v>
      </c>
      <c r="F23">
        <v>97486</v>
      </c>
      <c r="G23">
        <v>108509</v>
      </c>
      <c r="H23">
        <v>110622</v>
      </c>
      <c r="I23">
        <v>112305</v>
      </c>
      <c r="J23">
        <v>115369</v>
      </c>
      <c r="K23">
        <v>118524</v>
      </c>
      <c r="L23">
        <v>121178</v>
      </c>
      <c r="M23">
        <v>123933</v>
      </c>
    </row>
    <row r="24" spans="2:13" x14ac:dyDescent="0.35">
      <c r="C24" t="s">
        <v>31</v>
      </c>
      <c r="D24">
        <v>151839</v>
      </c>
      <c r="E24">
        <v>188628</v>
      </c>
      <c r="F24">
        <v>198244</v>
      </c>
      <c r="G24">
        <v>198657</v>
      </c>
      <c r="H24">
        <v>205773</v>
      </c>
      <c r="I24">
        <v>211110</v>
      </c>
      <c r="J24">
        <v>217654</v>
      </c>
      <c r="K24">
        <v>222670</v>
      </c>
      <c r="L24">
        <v>225838</v>
      </c>
      <c r="M24">
        <v>226287</v>
      </c>
    </row>
    <row r="25" spans="2:13" x14ac:dyDescent="0.35">
      <c r="C25" t="s">
        <v>32</v>
      </c>
      <c r="D25">
        <v>294287</v>
      </c>
      <c r="E25">
        <v>422117</v>
      </c>
      <c r="F25">
        <v>563904</v>
      </c>
      <c r="G25">
        <v>745501</v>
      </c>
      <c r="H25">
        <v>841797</v>
      </c>
      <c r="I25">
        <v>876679</v>
      </c>
      <c r="J25">
        <v>907772</v>
      </c>
      <c r="K25">
        <v>916197</v>
      </c>
      <c r="L25">
        <v>931591</v>
      </c>
      <c r="M25">
        <v>934477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"/>
  <sheetViews>
    <sheetView workbookViewId="0">
      <selection activeCell="E16" sqref="E16:F16"/>
    </sheetView>
  </sheetViews>
  <sheetFormatPr defaultRowHeight="14.5" x14ac:dyDescent="0.35"/>
  <sheetData>
    <row r="1" spans="1:13" x14ac:dyDescent="0.35">
      <c r="A1" t="s">
        <v>37</v>
      </c>
    </row>
    <row r="4" spans="1:13" x14ac:dyDescent="0.35">
      <c r="A4" t="s">
        <v>47</v>
      </c>
    </row>
    <row r="5" spans="1:13" x14ac:dyDescent="0.35">
      <c r="D5">
        <v>2023</v>
      </c>
      <c r="E5">
        <v>2024</v>
      </c>
      <c r="F5">
        <v>2025</v>
      </c>
      <c r="G5">
        <v>2026</v>
      </c>
      <c r="H5">
        <v>2027</v>
      </c>
      <c r="I5">
        <v>2028</v>
      </c>
      <c r="J5">
        <v>2029</v>
      </c>
      <c r="K5">
        <v>2030</v>
      </c>
      <c r="L5">
        <v>2031</v>
      </c>
      <c r="M5">
        <v>2032</v>
      </c>
    </row>
    <row r="6" spans="1:13" x14ac:dyDescent="0.35">
      <c r="B6" t="s">
        <v>27</v>
      </c>
      <c r="C6" t="s">
        <v>28</v>
      </c>
      <c r="D6">
        <v>26387</v>
      </c>
      <c r="E6">
        <v>42756</v>
      </c>
      <c r="F6">
        <v>61060</v>
      </c>
      <c r="G6">
        <v>75584</v>
      </c>
      <c r="H6">
        <v>88050</v>
      </c>
      <c r="I6">
        <v>101857</v>
      </c>
      <c r="J6">
        <v>117098</v>
      </c>
      <c r="K6">
        <v>135003</v>
      </c>
      <c r="L6">
        <v>153837</v>
      </c>
      <c r="M6">
        <v>172040</v>
      </c>
    </row>
    <row r="7" spans="1:13" x14ac:dyDescent="0.35">
      <c r="C7" t="s">
        <v>29</v>
      </c>
      <c r="D7">
        <v>10821</v>
      </c>
      <c r="E7">
        <v>22431</v>
      </c>
      <c r="F7">
        <v>37090</v>
      </c>
      <c r="G7">
        <v>47373</v>
      </c>
      <c r="H7">
        <v>55744</v>
      </c>
      <c r="I7">
        <v>63318</v>
      </c>
      <c r="J7">
        <v>68892</v>
      </c>
      <c r="K7">
        <v>74678</v>
      </c>
      <c r="L7">
        <v>81646</v>
      </c>
      <c r="M7">
        <v>89088</v>
      </c>
    </row>
    <row r="8" spans="1:13" x14ac:dyDescent="0.35">
      <c r="C8" t="s">
        <v>30</v>
      </c>
      <c r="D8">
        <v>22996</v>
      </c>
      <c r="E8">
        <v>38411</v>
      </c>
      <c r="F8">
        <v>56223</v>
      </c>
      <c r="G8">
        <v>70131</v>
      </c>
      <c r="H8">
        <v>81479</v>
      </c>
      <c r="I8">
        <v>93597</v>
      </c>
      <c r="J8">
        <v>106768</v>
      </c>
      <c r="K8">
        <v>122550</v>
      </c>
      <c r="L8">
        <v>139117</v>
      </c>
      <c r="M8">
        <v>154936</v>
      </c>
    </row>
    <row r="9" spans="1:13" x14ac:dyDescent="0.35">
      <c r="C9" t="s">
        <v>31</v>
      </c>
      <c r="D9">
        <v>37261</v>
      </c>
      <c r="E9">
        <v>56558</v>
      </c>
      <c r="F9">
        <v>75494</v>
      </c>
      <c r="G9">
        <v>92383</v>
      </c>
      <c r="H9">
        <v>108882</v>
      </c>
      <c r="I9">
        <v>128641</v>
      </c>
      <c r="J9">
        <v>152880</v>
      </c>
      <c r="K9">
        <v>181638</v>
      </c>
      <c r="L9">
        <v>212674</v>
      </c>
      <c r="M9">
        <v>242811</v>
      </c>
    </row>
    <row r="10" spans="1:13" x14ac:dyDescent="0.35">
      <c r="C10" t="s">
        <v>32</v>
      </c>
      <c r="D10">
        <v>59757</v>
      </c>
      <c r="E10">
        <v>84617</v>
      </c>
      <c r="F10">
        <v>104209</v>
      </c>
      <c r="G10">
        <v>125499</v>
      </c>
      <c r="H10">
        <v>158019</v>
      </c>
      <c r="I10">
        <v>211962</v>
      </c>
      <c r="J10">
        <v>276748</v>
      </c>
      <c r="K10">
        <v>328115</v>
      </c>
      <c r="L10">
        <v>371119</v>
      </c>
      <c r="M10">
        <v>404848</v>
      </c>
    </row>
    <row r="11" spans="1:13" x14ac:dyDescent="0.35">
      <c r="B11" t="s">
        <v>33</v>
      </c>
      <c r="C11" t="s">
        <v>28</v>
      </c>
      <c r="D11">
        <v>0.23</v>
      </c>
      <c r="E11">
        <v>7.0000000000000007E-2</v>
      </c>
      <c r="F11">
        <v>7.0000000000000007E-2</v>
      </c>
      <c r="G11">
        <v>7.0000000000000007E-2</v>
      </c>
      <c r="H11">
        <v>7.0000000000000007E-2</v>
      </c>
      <c r="I11">
        <v>7.0000000000000007E-2</v>
      </c>
      <c r="J11">
        <v>7.0000000000000007E-2</v>
      </c>
      <c r="K11">
        <v>7.0000000000000007E-2</v>
      </c>
      <c r="L11">
        <v>7.0000000000000007E-2</v>
      </c>
      <c r="M11">
        <v>7.0000000000000007E-2</v>
      </c>
    </row>
    <row r="12" spans="1:13" x14ac:dyDescent="0.35">
      <c r="C12" t="s">
        <v>29</v>
      </c>
      <c r="D12">
        <v>0.11</v>
      </c>
      <c r="E12">
        <v>7.0000000000000007E-2</v>
      </c>
      <c r="F12">
        <v>7.0000000000000007E-2</v>
      </c>
      <c r="G12">
        <v>7.0000000000000007E-2</v>
      </c>
      <c r="H12">
        <v>7.0000000000000007E-2</v>
      </c>
      <c r="I12">
        <v>7.0000000000000007E-2</v>
      </c>
      <c r="J12">
        <v>7.0000000000000007E-2</v>
      </c>
      <c r="K12">
        <v>7.0000000000000007E-2</v>
      </c>
      <c r="L12">
        <v>7.0000000000000007E-2</v>
      </c>
      <c r="M12">
        <v>7.0000000000000007E-2</v>
      </c>
    </row>
    <row r="13" spans="1:13" x14ac:dyDescent="0.35">
      <c r="C13" t="s">
        <v>30</v>
      </c>
      <c r="D13">
        <v>0.21</v>
      </c>
      <c r="E13">
        <v>7.0000000000000007E-2</v>
      </c>
      <c r="F13">
        <v>7.0000000000000007E-2</v>
      </c>
      <c r="G13">
        <v>7.0000000000000007E-2</v>
      </c>
      <c r="H13">
        <v>7.0000000000000007E-2</v>
      </c>
      <c r="I13">
        <v>7.0000000000000007E-2</v>
      </c>
      <c r="J13">
        <v>7.0000000000000007E-2</v>
      </c>
      <c r="K13">
        <v>7.0000000000000007E-2</v>
      </c>
      <c r="L13">
        <v>7.0000000000000007E-2</v>
      </c>
      <c r="M13">
        <v>7.0000000000000007E-2</v>
      </c>
    </row>
    <row r="14" spans="1:13" x14ac:dyDescent="0.35">
      <c r="C14" t="s">
        <v>31</v>
      </c>
      <c r="D14">
        <v>0.32</v>
      </c>
      <c r="E14">
        <v>7.0000000000000007E-2</v>
      </c>
      <c r="F14">
        <v>7.0000000000000007E-2</v>
      </c>
      <c r="G14">
        <v>7.0000000000000007E-2</v>
      </c>
      <c r="H14">
        <v>7.0000000000000007E-2</v>
      </c>
      <c r="I14">
        <v>7.0000000000000007E-2</v>
      </c>
      <c r="J14">
        <v>7.0000000000000007E-2</v>
      </c>
      <c r="K14">
        <v>7.0000000000000007E-2</v>
      </c>
      <c r="L14">
        <v>7.0000000000000007E-2</v>
      </c>
      <c r="M14">
        <v>7.0000000000000007E-2</v>
      </c>
    </row>
    <row r="15" spans="1:13" x14ac:dyDescent="0.35">
      <c r="C15" t="s">
        <v>32</v>
      </c>
      <c r="D15">
        <v>0.51</v>
      </c>
      <c r="E15">
        <v>7.0000000000000007E-2</v>
      </c>
      <c r="F15">
        <v>7.0000000000000007E-2</v>
      </c>
      <c r="G15">
        <v>7.0000000000000007E-2</v>
      </c>
      <c r="H15">
        <v>7.0000000000000007E-2</v>
      </c>
      <c r="I15">
        <v>7.0000000000000007E-2</v>
      </c>
      <c r="J15">
        <v>7.0000000000000007E-2</v>
      </c>
      <c r="K15">
        <v>7.0000000000000007E-2</v>
      </c>
      <c r="L15">
        <v>7.0000000000000007E-2</v>
      </c>
      <c r="M15">
        <v>7.0000000000000007E-2</v>
      </c>
    </row>
    <row r="16" spans="1:13" x14ac:dyDescent="0.35">
      <c r="B16" t="s">
        <v>34</v>
      </c>
      <c r="C16" t="s">
        <v>28</v>
      </c>
      <c r="D16">
        <v>5953</v>
      </c>
      <c r="E16" s="12">
        <v>2726</v>
      </c>
      <c r="F16" s="12">
        <v>3900</v>
      </c>
      <c r="G16">
        <v>4866</v>
      </c>
      <c r="H16">
        <v>5741</v>
      </c>
      <c r="I16">
        <v>6760</v>
      </c>
      <c r="J16">
        <v>7806</v>
      </c>
      <c r="K16">
        <v>8976</v>
      </c>
      <c r="L16">
        <v>10200</v>
      </c>
      <c r="M16">
        <v>11386</v>
      </c>
    </row>
    <row r="17" spans="2:13" x14ac:dyDescent="0.35">
      <c r="C17" t="s">
        <v>29</v>
      </c>
      <c r="D17">
        <v>5953</v>
      </c>
      <c r="E17">
        <v>1449</v>
      </c>
      <c r="F17">
        <v>2393</v>
      </c>
      <c r="G17">
        <v>3085</v>
      </c>
      <c r="H17">
        <v>3644</v>
      </c>
      <c r="I17">
        <v>4214</v>
      </c>
      <c r="J17">
        <v>4593</v>
      </c>
      <c r="K17">
        <v>4994</v>
      </c>
      <c r="L17">
        <v>5482</v>
      </c>
      <c r="M17">
        <v>5990</v>
      </c>
    </row>
    <row r="18" spans="2:13" x14ac:dyDescent="0.35">
      <c r="C18" t="s">
        <v>30</v>
      </c>
      <c r="D18">
        <v>5953</v>
      </c>
      <c r="E18">
        <v>2451</v>
      </c>
      <c r="F18">
        <v>3604</v>
      </c>
      <c r="G18">
        <v>4524</v>
      </c>
      <c r="H18">
        <v>5305</v>
      </c>
      <c r="I18">
        <v>6197</v>
      </c>
      <c r="J18">
        <v>7121</v>
      </c>
      <c r="K18">
        <v>8172</v>
      </c>
      <c r="L18">
        <v>9256</v>
      </c>
      <c r="M18">
        <v>10288</v>
      </c>
    </row>
    <row r="19" spans="2:13" x14ac:dyDescent="0.35">
      <c r="C19" t="s">
        <v>31</v>
      </c>
      <c r="D19">
        <v>5953</v>
      </c>
      <c r="E19">
        <v>3584</v>
      </c>
      <c r="F19">
        <v>4813</v>
      </c>
      <c r="G19">
        <v>5957</v>
      </c>
      <c r="H19">
        <v>7177</v>
      </c>
      <c r="I19">
        <v>8533</v>
      </c>
      <c r="J19">
        <v>10090</v>
      </c>
      <c r="K19">
        <v>11897</v>
      </c>
      <c r="L19">
        <v>13834</v>
      </c>
      <c r="M19">
        <v>15771</v>
      </c>
    </row>
    <row r="20" spans="2:13" x14ac:dyDescent="0.35">
      <c r="C20" t="s">
        <v>32</v>
      </c>
      <c r="D20">
        <v>5953</v>
      </c>
      <c r="E20">
        <v>5339</v>
      </c>
      <c r="F20">
        <v>6727</v>
      </c>
      <c r="G20">
        <v>8307</v>
      </c>
      <c r="H20">
        <v>10357</v>
      </c>
      <c r="I20">
        <v>13355</v>
      </c>
      <c r="J20">
        <v>17401</v>
      </c>
      <c r="K20">
        <v>20753</v>
      </c>
      <c r="L20">
        <v>23681</v>
      </c>
      <c r="M20">
        <v>26006</v>
      </c>
    </row>
    <row r="21" spans="2:13" x14ac:dyDescent="0.35">
      <c r="B21" t="s">
        <v>35</v>
      </c>
      <c r="C21" t="s">
        <v>28</v>
      </c>
      <c r="D21">
        <v>87960</v>
      </c>
      <c r="E21">
        <v>89950</v>
      </c>
      <c r="F21">
        <v>96010</v>
      </c>
      <c r="G21">
        <v>110530</v>
      </c>
      <c r="H21">
        <v>131550</v>
      </c>
      <c r="I21">
        <v>132944</v>
      </c>
      <c r="J21">
        <v>142996</v>
      </c>
      <c r="K21">
        <v>152344</v>
      </c>
      <c r="L21">
        <v>157962</v>
      </c>
      <c r="M21">
        <v>160919</v>
      </c>
    </row>
    <row r="22" spans="2:13" x14ac:dyDescent="0.35">
      <c r="C22" t="s">
        <v>29</v>
      </c>
      <c r="D22">
        <v>28315</v>
      </c>
      <c r="E22">
        <v>28487</v>
      </c>
      <c r="F22">
        <v>28817</v>
      </c>
      <c r="G22">
        <v>29604</v>
      </c>
      <c r="H22">
        <v>30440</v>
      </c>
      <c r="I22">
        <v>31084</v>
      </c>
      <c r="J22">
        <v>31886</v>
      </c>
      <c r="K22">
        <v>32267</v>
      </c>
      <c r="L22">
        <v>32272</v>
      </c>
      <c r="M22">
        <v>32715</v>
      </c>
    </row>
    <row r="23" spans="2:13" x14ac:dyDescent="0.35">
      <c r="C23" t="s">
        <v>30</v>
      </c>
      <c r="D23">
        <v>71476</v>
      </c>
      <c r="E23">
        <v>74408</v>
      </c>
      <c r="F23">
        <v>82900</v>
      </c>
      <c r="G23">
        <v>90947</v>
      </c>
      <c r="H23">
        <v>104674</v>
      </c>
      <c r="I23">
        <v>110428</v>
      </c>
      <c r="J23">
        <v>113155</v>
      </c>
      <c r="K23">
        <v>117554</v>
      </c>
      <c r="L23">
        <v>122267</v>
      </c>
      <c r="M23">
        <v>125409</v>
      </c>
    </row>
    <row r="24" spans="2:13" x14ac:dyDescent="0.35">
      <c r="C24" t="s">
        <v>31</v>
      </c>
      <c r="D24">
        <v>133014</v>
      </c>
      <c r="E24">
        <v>137705</v>
      </c>
      <c r="F24">
        <v>172716</v>
      </c>
      <c r="G24">
        <v>192699</v>
      </c>
      <c r="H24">
        <v>198608</v>
      </c>
      <c r="I24">
        <v>201978</v>
      </c>
      <c r="J24">
        <v>213598</v>
      </c>
      <c r="K24">
        <v>221457</v>
      </c>
      <c r="L24">
        <v>226275</v>
      </c>
      <c r="M24">
        <v>226842</v>
      </c>
    </row>
    <row r="25" spans="2:13" x14ac:dyDescent="0.35">
      <c r="C25" t="s">
        <v>32</v>
      </c>
      <c r="D25">
        <v>276867</v>
      </c>
      <c r="E25">
        <v>285609</v>
      </c>
      <c r="F25">
        <v>310324</v>
      </c>
      <c r="G25">
        <v>455175</v>
      </c>
      <c r="H25">
        <v>680126</v>
      </c>
      <c r="I25">
        <v>822694</v>
      </c>
      <c r="J25">
        <v>890368</v>
      </c>
      <c r="K25">
        <v>912362</v>
      </c>
      <c r="L25">
        <v>934869</v>
      </c>
      <c r="M25">
        <v>940450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7"/>
  <sheetViews>
    <sheetView workbookViewId="0">
      <selection activeCell="E16" sqref="E16:F16"/>
    </sheetView>
  </sheetViews>
  <sheetFormatPr defaultRowHeight="14.5" x14ac:dyDescent="0.35"/>
  <sheetData>
    <row r="1" spans="1:13" x14ac:dyDescent="0.35">
      <c r="A1" t="s">
        <v>36</v>
      </c>
    </row>
    <row r="4" spans="1:13" x14ac:dyDescent="0.35">
      <c r="A4" s="1" t="s">
        <v>18</v>
      </c>
    </row>
    <row r="5" spans="1:13" x14ac:dyDescent="0.35">
      <c r="D5">
        <v>2023</v>
      </c>
      <c r="E5">
        <v>2024</v>
      </c>
      <c r="F5">
        <v>2025</v>
      </c>
      <c r="G5">
        <v>2026</v>
      </c>
      <c r="H5">
        <v>2027</v>
      </c>
      <c r="I5">
        <v>2028</v>
      </c>
      <c r="J5">
        <v>2029</v>
      </c>
      <c r="K5">
        <v>2030</v>
      </c>
      <c r="L5">
        <v>2031</v>
      </c>
      <c r="M5">
        <v>2032</v>
      </c>
    </row>
    <row r="6" spans="1:13" x14ac:dyDescent="0.35">
      <c r="B6" t="s">
        <v>27</v>
      </c>
      <c r="C6" t="s">
        <v>28</v>
      </c>
      <c r="D6">
        <v>26387</v>
      </c>
      <c r="E6">
        <v>42571</v>
      </c>
      <c r="F6">
        <v>60878</v>
      </c>
      <c r="G6">
        <v>75902</v>
      </c>
      <c r="H6">
        <v>88417</v>
      </c>
      <c r="I6">
        <v>102269</v>
      </c>
      <c r="J6">
        <v>117520</v>
      </c>
      <c r="K6">
        <v>135438</v>
      </c>
      <c r="L6">
        <v>154186</v>
      </c>
      <c r="M6">
        <v>172314</v>
      </c>
    </row>
    <row r="7" spans="1:13" x14ac:dyDescent="0.35">
      <c r="C7" t="s">
        <v>29</v>
      </c>
      <c r="D7">
        <v>10821</v>
      </c>
      <c r="E7">
        <v>21876</v>
      </c>
      <c r="F7">
        <v>35071</v>
      </c>
      <c r="G7">
        <v>45075</v>
      </c>
      <c r="H7">
        <v>53945</v>
      </c>
      <c r="I7">
        <v>62032</v>
      </c>
      <c r="J7">
        <v>67984</v>
      </c>
      <c r="K7">
        <v>73996</v>
      </c>
      <c r="L7">
        <v>80952</v>
      </c>
      <c r="M7">
        <v>88400</v>
      </c>
    </row>
    <row r="8" spans="1:13" x14ac:dyDescent="0.35">
      <c r="C8" t="s">
        <v>30</v>
      </c>
      <c r="D8">
        <v>22996</v>
      </c>
      <c r="E8">
        <v>38129</v>
      </c>
      <c r="F8">
        <v>55642</v>
      </c>
      <c r="G8">
        <v>69917</v>
      </c>
      <c r="H8">
        <v>81458</v>
      </c>
      <c r="I8">
        <v>93659</v>
      </c>
      <c r="J8">
        <v>106893</v>
      </c>
      <c r="K8">
        <v>122616</v>
      </c>
      <c r="L8">
        <v>139222</v>
      </c>
      <c r="M8">
        <v>154973</v>
      </c>
    </row>
    <row r="9" spans="1:13" x14ac:dyDescent="0.35">
      <c r="C9" t="s">
        <v>31</v>
      </c>
      <c r="D9">
        <v>37261</v>
      </c>
      <c r="E9">
        <v>56695</v>
      </c>
      <c r="F9">
        <v>76467</v>
      </c>
      <c r="G9">
        <v>94112</v>
      </c>
      <c r="H9">
        <v>110514</v>
      </c>
      <c r="I9">
        <v>130366</v>
      </c>
      <c r="J9">
        <v>154514</v>
      </c>
      <c r="K9">
        <v>183051</v>
      </c>
      <c r="L9">
        <v>213668</v>
      </c>
      <c r="M9">
        <v>243445</v>
      </c>
    </row>
    <row r="10" spans="1:13" x14ac:dyDescent="0.35">
      <c r="C10" t="s">
        <v>32</v>
      </c>
      <c r="D10">
        <v>59757</v>
      </c>
      <c r="E10">
        <v>85455</v>
      </c>
      <c r="F10">
        <v>107606</v>
      </c>
      <c r="G10">
        <v>130736</v>
      </c>
      <c r="H10">
        <v>163718</v>
      </c>
      <c r="I10">
        <v>217088</v>
      </c>
      <c r="J10">
        <v>280197</v>
      </c>
      <c r="K10">
        <v>330186</v>
      </c>
      <c r="L10">
        <v>372555</v>
      </c>
      <c r="M10">
        <v>405744</v>
      </c>
    </row>
    <row r="11" spans="1:13" x14ac:dyDescent="0.35">
      <c r="B11" t="s">
        <v>33</v>
      </c>
      <c r="C11" t="s">
        <v>28</v>
      </c>
      <c r="D11">
        <v>0.23</v>
      </c>
      <c r="E11">
        <v>0.08</v>
      </c>
      <c r="F11">
        <v>0.06</v>
      </c>
      <c r="G11">
        <v>7.0000000000000007E-2</v>
      </c>
      <c r="H11">
        <v>7.0000000000000007E-2</v>
      </c>
      <c r="I11">
        <v>7.0000000000000007E-2</v>
      </c>
      <c r="J11">
        <v>7.0000000000000007E-2</v>
      </c>
      <c r="K11">
        <v>7.0000000000000007E-2</v>
      </c>
      <c r="L11">
        <v>7.0000000000000007E-2</v>
      </c>
      <c r="M11">
        <v>7.0000000000000007E-2</v>
      </c>
    </row>
    <row r="12" spans="1:13" x14ac:dyDescent="0.35">
      <c r="C12" t="s">
        <v>29</v>
      </c>
      <c r="D12">
        <v>0.11</v>
      </c>
      <c r="E12">
        <v>0.04</v>
      </c>
      <c r="F12">
        <v>0.03</v>
      </c>
      <c r="G12">
        <v>7.0000000000000007E-2</v>
      </c>
      <c r="H12">
        <v>7.0000000000000007E-2</v>
      </c>
      <c r="I12">
        <v>7.0000000000000007E-2</v>
      </c>
      <c r="J12">
        <v>7.0000000000000007E-2</v>
      </c>
      <c r="K12">
        <v>7.0000000000000007E-2</v>
      </c>
      <c r="L12">
        <v>7.0000000000000007E-2</v>
      </c>
      <c r="M12">
        <v>7.0000000000000007E-2</v>
      </c>
    </row>
    <row r="13" spans="1:13" x14ac:dyDescent="0.35">
      <c r="C13" t="s">
        <v>30</v>
      </c>
      <c r="D13">
        <v>0.21</v>
      </c>
      <c r="E13">
        <v>7.0000000000000007E-2</v>
      </c>
      <c r="F13">
        <v>0.05</v>
      </c>
      <c r="G13">
        <v>7.0000000000000007E-2</v>
      </c>
      <c r="H13">
        <v>7.0000000000000007E-2</v>
      </c>
      <c r="I13">
        <v>7.0000000000000007E-2</v>
      </c>
      <c r="J13">
        <v>7.0000000000000007E-2</v>
      </c>
      <c r="K13">
        <v>7.0000000000000007E-2</v>
      </c>
      <c r="L13">
        <v>7.0000000000000007E-2</v>
      </c>
      <c r="M13">
        <v>7.0000000000000007E-2</v>
      </c>
    </row>
    <row r="14" spans="1:13" x14ac:dyDescent="0.35">
      <c r="C14" t="s">
        <v>31</v>
      </c>
      <c r="D14">
        <v>0.32</v>
      </c>
      <c r="E14">
        <v>0.11</v>
      </c>
      <c r="F14">
        <v>7.0000000000000007E-2</v>
      </c>
      <c r="G14">
        <v>7.0000000000000007E-2</v>
      </c>
      <c r="H14">
        <v>7.0000000000000007E-2</v>
      </c>
      <c r="I14">
        <v>7.0000000000000007E-2</v>
      </c>
      <c r="J14">
        <v>7.0000000000000007E-2</v>
      </c>
      <c r="K14">
        <v>7.0000000000000007E-2</v>
      </c>
      <c r="L14">
        <v>7.0000000000000007E-2</v>
      </c>
      <c r="M14">
        <v>7.0000000000000007E-2</v>
      </c>
    </row>
    <row r="15" spans="1:13" x14ac:dyDescent="0.35">
      <c r="C15" t="s">
        <v>32</v>
      </c>
      <c r="D15">
        <v>0.51</v>
      </c>
      <c r="E15">
        <v>0.16</v>
      </c>
      <c r="F15">
        <v>0.1</v>
      </c>
      <c r="G15">
        <v>7.0000000000000007E-2</v>
      </c>
      <c r="H15">
        <v>7.0000000000000007E-2</v>
      </c>
      <c r="I15">
        <v>7.0000000000000007E-2</v>
      </c>
      <c r="J15">
        <v>7.0000000000000007E-2</v>
      </c>
      <c r="K15">
        <v>7.0000000000000007E-2</v>
      </c>
      <c r="L15">
        <v>7.0000000000000007E-2</v>
      </c>
      <c r="M15">
        <v>7.0000000000000007E-2</v>
      </c>
    </row>
    <row r="16" spans="1:13" x14ac:dyDescent="0.35">
      <c r="B16" t="s">
        <v>34</v>
      </c>
      <c r="C16" t="s">
        <v>28</v>
      </c>
      <c r="D16">
        <v>5953</v>
      </c>
      <c r="E16" s="12">
        <v>3200</v>
      </c>
      <c r="F16" s="12">
        <v>3200</v>
      </c>
      <c r="G16">
        <v>4884</v>
      </c>
      <c r="H16">
        <v>5765</v>
      </c>
      <c r="I16">
        <v>6785</v>
      </c>
      <c r="J16">
        <v>7832</v>
      </c>
      <c r="K16">
        <v>9007</v>
      </c>
      <c r="L16">
        <v>10227</v>
      </c>
      <c r="M16">
        <v>11404</v>
      </c>
    </row>
    <row r="17" spans="1:13" x14ac:dyDescent="0.35">
      <c r="C17" t="s">
        <v>29</v>
      </c>
      <c r="D17">
        <v>5953</v>
      </c>
      <c r="E17">
        <v>3200</v>
      </c>
      <c r="F17">
        <v>3200</v>
      </c>
      <c r="G17">
        <v>2932</v>
      </c>
      <c r="H17">
        <v>3521</v>
      </c>
      <c r="I17">
        <v>4117</v>
      </c>
      <c r="J17">
        <v>4524</v>
      </c>
      <c r="K17">
        <v>4942</v>
      </c>
      <c r="L17">
        <v>5429</v>
      </c>
      <c r="M17">
        <v>5935</v>
      </c>
    </row>
    <row r="18" spans="1:13" x14ac:dyDescent="0.35">
      <c r="C18" t="s">
        <v>30</v>
      </c>
      <c r="D18">
        <v>5953</v>
      </c>
      <c r="E18">
        <v>3200</v>
      </c>
      <c r="F18">
        <v>3200</v>
      </c>
      <c r="G18">
        <v>4509</v>
      </c>
      <c r="H18">
        <v>5300</v>
      </c>
      <c r="I18">
        <v>6198</v>
      </c>
      <c r="J18">
        <v>7128</v>
      </c>
      <c r="K18">
        <v>8178</v>
      </c>
      <c r="L18">
        <v>9264</v>
      </c>
      <c r="M18">
        <v>10291</v>
      </c>
    </row>
    <row r="19" spans="1:13" x14ac:dyDescent="0.35">
      <c r="C19" t="s">
        <v>31</v>
      </c>
      <c r="D19">
        <v>5953</v>
      </c>
      <c r="E19">
        <v>3200</v>
      </c>
      <c r="F19">
        <v>3200</v>
      </c>
      <c r="G19">
        <v>6078</v>
      </c>
      <c r="H19">
        <v>7297</v>
      </c>
      <c r="I19">
        <v>8648</v>
      </c>
      <c r="J19">
        <v>10199</v>
      </c>
      <c r="K19">
        <v>11995</v>
      </c>
      <c r="L19">
        <v>13904</v>
      </c>
      <c r="M19">
        <v>15820</v>
      </c>
    </row>
    <row r="20" spans="1:13" x14ac:dyDescent="0.35">
      <c r="C20" t="s">
        <v>32</v>
      </c>
      <c r="D20">
        <v>5953</v>
      </c>
      <c r="E20">
        <v>3200</v>
      </c>
      <c r="F20">
        <v>3200</v>
      </c>
      <c r="G20">
        <v>8657</v>
      </c>
      <c r="H20">
        <v>10722</v>
      </c>
      <c r="I20">
        <v>13706</v>
      </c>
      <c r="J20">
        <v>17633</v>
      </c>
      <c r="K20">
        <v>20940</v>
      </c>
      <c r="L20">
        <v>23794</v>
      </c>
      <c r="M20">
        <v>26066</v>
      </c>
    </row>
    <row r="21" spans="1:13" x14ac:dyDescent="0.35">
      <c r="B21" t="s">
        <v>35</v>
      </c>
      <c r="C21" t="s">
        <v>28</v>
      </c>
      <c r="D21">
        <v>87960</v>
      </c>
      <c r="E21">
        <v>90024</v>
      </c>
      <c r="F21">
        <v>96752</v>
      </c>
      <c r="G21">
        <v>110638</v>
      </c>
      <c r="H21">
        <v>131534</v>
      </c>
      <c r="I21">
        <v>132840</v>
      </c>
      <c r="J21">
        <v>141986</v>
      </c>
      <c r="K21">
        <v>151651</v>
      </c>
      <c r="L21">
        <v>157576</v>
      </c>
      <c r="M21">
        <v>160706</v>
      </c>
    </row>
    <row r="22" spans="1:13" x14ac:dyDescent="0.35">
      <c r="C22" t="s">
        <v>29</v>
      </c>
      <c r="D22">
        <v>28315</v>
      </c>
      <c r="E22">
        <v>28492</v>
      </c>
      <c r="F22">
        <v>28847</v>
      </c>
      <c r="G22">
        <v>29636</v>
      </c>
      <c r="H22">
        <v>30435</v>
      </c>
      <c r="I22">
        <v>31028</v>
      </c>
      <c r="J22">
        <v>31819</v>
      </c>
      <c r="K22">
        <v>32236</v>
      </c>
      <c r="L22">
        <v>32228</v>
      </c>
      <c r="M22">
        <v>32695</v>
      </c>
    </row>
    <row r="23" spans="1:13" x14ac:dyDescent="0.35">
      <c r="C23" t="s">
        <v>30</v>
      </c>
      <c r="D23">
        <v>71476</v>
      </c>
      <c r="E23">
        <v>74534</v>
      </c>
      <c r="F23">
        <v>83725</v>
      </c>
      <c r="G23">
        <v>91115</v>
      </c>
      <c r="H23">
        <v>104281</v>
      </c>
      <c r="I23">
        <v>110368</v>
      </c>
      <c r="J23">
        <v>112633</v>
      </c>
      <c r="K23">
        <v>117178</v>
      </c>
      <c r="L23">
        <v>121916</v>
      </c>
      <c r="M23">
        <v>125221</v>
      </c>
    </row>
    <row r="24" spans="1:13" x14ac:dyDescent="0.35">
      <c r="C24" t="s">
        <v>31</v>
      </c>
      <c r="D24">
        <v>133014</v>
      </c>
      <c r="E24">
        <v>138391</v>
      </c>
      <c r="F24">
        <v>174179</v>
      </c>
      <c r="G24">
        <v>193338</v>
      </c>
      <c r="H24">
        <v>198604</v>
      </c>
      <c r="I24">
        <v>200996</v>
      </c>
      <c r="J24">
        <v>212756</v>
      </c>
      <c r="K24">
        <v>220866</v>
      </c>
      <c r="L24">
        <v>226181</v>
      </c>
      <c r="M24">
        <v>226772</v>
      </c>
    </row>
    <row r="25" spans="1:13" x14ac:dyDescent="0.35">
      <c r="C25" t="s">
        <v>32</v>
      </c>
      <c r="D25">
        <v>276867</v>
      </c>
      <c r="E25">
        <v>286012</v>
      </c>
      <c r="F25">
        <v>312857</v>
      </c>
      <c r="G25">
        <v>461372</v>
      </c>
      <c r="H25">
        <v>674208</v>
      </c>
      <c r="I25">
        <v>816380</v>
      </c>
      <c r="J25">
        <v>886497</v>
      </c>
      <c r="K25">
        <v>910363</v>
      </c>
      <c r="L25">
        <v>933650</v>
      </c>
      <c r="M25">
        <v>939234</v>
      </c>
    </row>
    <row r="28" spans="1:13" x14ac:dyDescent="0.35">
      <c r="A28" s="3" t="s">
        <v>26</v>
      </c>
    </row>
    <row r="29" spans="1:13" x14ac:dyDescent="0.35">
      <c r="D29">
        <v>2023</v>
      </c>
      <c r="E29">
        <v>2024</v>
      </c>
      <c r="F29">
        <v>2025</v>
      </c>
      <c r="G29">
        <v>2026</v>
      </c>
      <c r="H29">
        <v>2027</v>
      </c>
      <c r="I29">
        <v>2028</v>
      </c>
      <c r="J29">
        <v>2029</v>
      </c>
      <c r="K29">
        <v>2030</v>
      </c>
      <c r="L29">
        <v>2031</v>
      </c>
      <c r="M29">
        <v>2032</v>
      </c>
    </row>
    <row r="30" spans="1:13" x14ac:dyDescent="0.35">
      <c r="B30" t="s">
        <v>27</v>
      </c>
      <c r="C30" t="s">
        <v>28</v>
      </c>
      <c r="D30">
        <v>26387</v>
      </c>
      <c r="E30">
        <v>42608</v>
      </c>
      <c r="F30">
        <v>61020</v>
      </c>
      <c r="G30">
        <v>76103</v>
      </c>
      <c r="H30">
        <v>88616</v>
      </c>
      <c r="I30">
        <v>102492</v>
      </c>
      <c r="J30">
        <v>117773</v>
      </c>
      <c r="K30">
        <v>135690</v>
      </c>
      <c r="L30">
        <v>154458</v>
      </c>
      <c r="M30">
        <v>172574</v>
      </c>
    </row>
    <row r="31" spans="1:13" x14ac:dyDescent="0.35">
      <c r="C31" t="s">
        <v>29</v>
      </c>
      <c r="D31">
        <v>10821</v>
      </c>
      <c r="E31">
        <v>21910</v>
      </c>
      <c r="F31">
        <v>35210</v>
      </c>
      <c r="G31">
        <v>45279</v>
      </c>
      <c r="H31">
        <v>54127</v>
      </c>
      <c r="I31">
        <v>62192</v>
      </c>
      <c r="J31">
        <v>68116</v>
      </c>
      <c r="K31">
        <v>74111</v>
      </c>
      <c r="L31">
        <v>81094</v>
      </c>
      <c r="M31">
        <v>88571</v>
      </c>
    </row>
    <row r="32" spans="1:13" x14ac:dyDescent="0.35">
      <c r="C32" t="s">
        <v>30</v>
      </c>
      <c r="D32">
        <v>22996</v>
      </c>
      <c r="E32">
        <v>38166</v>
      </c>
      <c r="F32">
        <v>55783</v>
      </c>
      <c r="G32">
        <v>70118</v>
      </c>
      <c r="H32">
        <v>81653</v>
      </c>
      <c r="I32">
        <v>93859</v>
      </c>
      <c r="J32">
        <v>107136</v>
      </c>
      <c r="K32">
        <v>122888</v>
      </c>
      <c r="L32">
        <v>139491</v>
      </c>
      <c r="M32">
        <v>155209</v>
      </c>
    </row>
    <row r="33" spans="2:13" x14ac:dyDescent="0.35">
      <c r="C33" t="s">
        <v>31</v>
      </c>
      <c r="D33">
        <v>37261</v>
      </c>
      <c r="E33">
        <v>56733</v>
      </c>
      <c r="F33">
        <v>76609</v>
      </c>
      <c r="G33">
        <v>94317</v>
      </c>
      <c r="H33">
        <v>110740</v>
      </c>
      <c r="I33">
        <v>130611</v>
      </c>
      <c r="J33">
        <v>154824</v>
      </c>
      <c r="K33">
        <v>183437</v>
      </c>
      <c r="L33">
        <v>214092</v>
      </c>
      <c r="M33">
        <v>243843</v>
      </c>
    </row>
    <row r="34" spans="2:13" x14ac:dyDescent="0.35">
      <c r="C34" t="s">
        <v>32</v>
      </c>
      <c r="D34">
        <v>59757</v>
      </c>
      <c r="E34">
        <v>85491</v>
      </c>
      <c r="F34">
        <v>107750</v>
      </c>
      <c r="G34">
        <v>130954</v>
      </c>
      <c r="H34">
        <v>163993</v>
      </c>
      <c r="I34">
        <v>217546</v>
      </c>
      <c r="J34">
        <v>280694</v>
      </c>
      <c r="K34">
        <v>330684</v>
      </c>
      <c r="L34">
        <v>372872</v>
      </c>
      <c r="M34">
        <v>406129</v>
      </c>
    </row>
    <row r="35" spans="2:13" x14ac:dyDescent="0.35">
      <c r="B35" t="s">
        <v>33</v>
      </c>
      <c r="C35" t="s">
        <v>28</v>
      </c>
      <c r="D35">
        <v>0.23</v>
      </c>
      <c r="E35">
        <v>0.08</v>
      </c>
      <c r="F35">
        <v>0.06</v>
      </c>
      <c r="G35">
        <v>7.0000000000000007E-2</v>
      </c>
      <c r="H35">
        <v>7.0000000000000007E-2</v>
      </c>
      <c r="I35">
        <v>7.0000000000000007E-2</v>
      </c>
      <c r="J35">
        <v>7.0000000000000007E-2</v>
      </c>
      <c r="K35">
        <v>7.0000000000000007E-2</v>
      </c>
      <c r="L35">
        <v>7.0000000000000007E-2</v>
      </c>
      <c r="M35">
        <v>7.0000000000000007E-2</v>
      </c>
    </row>
    <row r="36" spans="2:13" x14ac:dyDescent="0.35">
      <c r="C36" t="s">
        <v>29</v>
      </c>
      <c r="D36">
        <v>0.11</v>
      </c>
      <c r="E36">
        <v>0.04</v>
      </c>
      <c r="F36">
        <v>0.03</v>
      </c>
      <c r="G36">
        <v>7.0000000000000007E-2</v>
      </c>
      <c r="H36">
        <v>7.0000000000000007E-2</v>
      </c>
      <c r="I36">
        <v>7.0000000000000007E-2</v>
      </c>
      <c r="J36">
        <v>7.0000000000000007E-2</v>
      </c>
      <c r="K36">
        <v>7.0000000000000007E-2</v>
      </c>
      <c r="L36">
        <v>7.0000000000000007E-2</v>
      </c>
      <c r="M36">
        <v>7.0000000000000007E-2</v>
      </c>
    </row>
    <row r="37" spans="2:13" x14ac:dyDescent="0.35">
      <c r="C37" t="s">
        <v>30</v>
      </c>
      <c r="D37">
        <v>0.21</v>
      </c>
      <c r="E37">
        <v>7.0000000000000007E-2</v>
      </c>
      <c r="F37">
        <v>0.05</v>
      </c>
      <c r="G37">
        <v>7.0000000000000007E-2</v>
      </c>
      <c r="H37">
        <v>7.0000000000000007E-2</v>
      </c>
      <c r="I37">
        <v>7.0000000000000007E-2</v>
      </c>
      <c r="J37">
        <v>7.0000000000000007E-2</v>
      </c>
      <c r="K37">
        <v>7.0000000000000007E-2</v>
      </c>
      <c r="L37">
        <v>7.0000000000000007E-2</v>
      </c>
      <c r="M37">
        <v>7.0000000000000007E-2</v>
      </c>
    </row>
    <row r="38" spans="2:13" x14ac:dyDescent="0.35">
      <c r="C38" t="s">
        <v>31</v>
      </c>
      <c r="D38">
        <v>0.32</v>
      </c>
      <c r="E38">
        <v>0.11</v>
      </c>
      <c r="F38">
        <v>7.0000000000000007E-2</v>
      </c>
      <c r="G38">
        <v>7.0000000000000007E-2</v>
      </c>
      <c r="H38">
        <v>7.0000000000000007E-2</v>
      </c>
      <c r="I38">
        <v>7.0000000000000007E-2</v>
      </c>
      <c r="J38">
        <v>7.0000000000000007E-2</v>
      </c>
      <c r="K38">
        <v>7.0000000000000007E-2</v>
      </c>
      <c r="L38">
        <v>7.0000000000000007E-2</v>
      </c>
      <c r="M38">
        <v>7.0000000000000007E-2</v>
      </c>
    </row>
    <row r="39" spans="2:13" x14ac:dyDescent="0.35">
      <c r="C39" t="s">
        <v>32</v>
      </c>
      <c r="D39">
        <v>0.51</v>
      </c>
      <c r="E39">
        <v>0.15</v>
      </c>
      <c r="F39">
        <v>0.1</v>
      </c>
      <c r="G39">
        <v>7.0000000000000007E-2</v>
      </c>
      <c r="H39">
        <v>7.0000000000000007E-2</v>
      </c>
      <c r="I39">
        <v>7.0000000000000007E-2</v>
      </c>
      <c r="J39">
        <v>7.0000000000000007E-2</v>
      </c>
      <c r="K39">
        <v>7.0000000000000007E-2</v>
      </c>
      <c r="L39">
        <v>7.0000000000000007E-2</v>
      </c>
      <c r="M39">
        <v>7.0000000000000007E-2</v>
      </c>
    </row>
    <row r="40" spans="2:13" x14ac:dyDescent="0.35">
      <c r="B40" t="s">
        <v>34</v>
      </c>
      <c r="C40" t="s">
        <v>28</v>
      </c>
      <c r="D40">
        <v>5953</v>
      </c>
      <c r="E40">
        <v>3100</v>
      </c>
      <c r="F40">
        <v>3100</v>
      </c>
      <c r="G40">
        <v>4897</v>
      </c>
      <c r="H40">
        <v>5779</v>
      </c>
      <c r="I40">
        <v>6799</v>
      </c>
      <c r="J40">
        <v>7850</v>
      </c>
      <c r="K40">
        <v>9025</v>
      </c>
      <c r="L40">
        <v>10243</v>
      </c>
      <c r="M40">
        <v>11421</v>
      </c>
    </row>
    <row r="41" spans="2:13" x14ac:dyDescent="0.35">
      <c r="C41" t="s">
        <v>29</v>
      </c>
      <c r="D41">
        <v>5953</v>
      </c>
      <c r="E41">
        <v>3100</v>
      </c>
      <c r="F41">
        <v>3100</v>
      </c>
      <c r="G41">
        <v>2945</v>
      </c>
      <c r="H41">
        <v>3533</v>
      </c>
      <c r="I41">
        <v>4128</v>
      </c>
      <c r="J41">
        <v>4534</v>
      </c>
      <c r="K41">
        <v>4950</v>
      </c>
      <c r="L41">
        <v>5439</v>
      </c>
      <c r="M41">
        <v>5949</v>
      </c>
    </row>
    <row r="42" spans="2:13" x14ac:dyDescent="0.35">
      <c r="C42" t="s">
        <v>30</v>
      </c>
      <c r="D42">
        <v>5953</v>
      </c>
      <c r="E42">
        <v>3100</v>
      </c>
      <c r="F42">
        <v>3100</v>
      </c>
      <c r="G42">
        <v>4522</v>
      </c>
      <c r="H42">
        <v>5313</v>
      </c>
      <c r="I42">
        <v>6213</v>
      </c>
      <c r="J42">
        <v>7144</v>
      </c>
      <c r="K42">
        <v>8195</v>
      </c>
      <c r="L42">
        <v>9280</v>
      </c>
      <c r="M42">
        <v>10306</v>
      </c>
    </row>
    <row r="43" spans="2:13" x14ac:dyDescent="0.35">
      <c r="C43" t="s">
        <v>31</v>
      </c>
      <c r="D43">
        <v>5953</v>
      </c>
      <c r="E43">
        <v>3100</v>
      </c>
      <c r="F43">
        <v>3100</v>
      </c>
      <c r="G43">
        <v>6092</v>
      </c>
      <c r="H43">
        <v>7312</v>
      </c>
      <c r="I43">
        <v>8665</v>
      </c>
      <c r="J43">
        <v>10216</v>
      </c>
      <c r="K43">
        <v>12017</v>
      </c>
      <c r="L43">
        <v>13930</v>
      </c>
      <c r="M43">
        <v>15844</v>
      </c>
    </row>
    <row r="44" spans="2:13" x14ac:dyDescent="0.35">
      <c r="C44" t="s">
        <v>32</v>
      </c>
      <c r="D44">
        <v>5953</v>
      </c>
      <c r="E44">
        <v>3100</v>
      </c>
      <c r="F44">
        <v>3100</v>
      </c>
      <c r="G44">
        <v>8671</v>
      </c>
      <c r="H44">
        <v>10739</v>
      </c>
      <c r="I44">
        <v>13728</v>
      </c>
      <c r="J44">
        <v>17655</v>
      </c>
      <c r="K44">
        <v>20970</v>
      </c>
      <c r="L44">
        <v>23820</v>
      </c>
      <c r="M44">
        <v>26089</v>
      </c>
    </row>
    <row r="45" spans="2:13" x14ac:dyDescent="0.35">
      <c r="B45" t="s">
        <v>35</v>
      </c>
      <c r="C45" t="s">
        <v>28</v>
      </c>
      <c r="D45">
        <v>87960</v>
      </c>
      <c r="E45">
        <v>90028</v>
      </c>
      <c r="F45">
        <v>96841</v>
      </c>
      <c r="G45">
        <v>110675</v>
      </c>
      <c r="H45">
        <v>131545</v>
      </c>
      <c r="I45">
        <v>132874</v>
      </c>
      <c r="J45">
        <v>142210</v>
      </c>
      <c r="K45">
        <v>151744</v>
      </c>
      <c r="L45">
        <v>157674</v>
      </c>
      <c r="M45">
        <v>160769</v>
      </c>
    </row>
    <row r="46" spans="2:13" x14ac:dyDescent="0.35">
      <c r="C46" t="s">
        <v>29</v>
      </c>
      <c r="D46">
        <v>28315</v>
      </c>
      <c r="E46">
        <v>28493</v>
      </c>
      <c r="F46">
        <v>28850</v>
      </c>
      <c r="G46">
        <v>29645</v>
      </c>
      <c r="H46">
        <v>30441</v>
      </c>
      <c r="I46">
        <v>31038</v>
      </c>
      <c r="J46">
        <v>31829</v>
      </c>
      <c r="K46">
        <v>32240</v>
      </c>
      <c r="L46">
        <v>32237</v>
      </c>
      <c r="M46">
        <v>32695</v>
      </c>
    </row>
    <row r="47" spans="2:13" x14ac:dyDescent="0.35">
      <c r="C47" t="s">
        <v>30</v>
      </c>
      <c r="D47">
        <v>71476</v>
      </c>
      <c r="E47">
        <v>74545</v>
      </c>
      <c r="F47">
        <v>83819</v>
      </c>
      <c r="G47">
        <v>91194</v>
      </c>
      <c r="H47">
        <v>104552</v>
      </c>
      <c r="I47">
        <v>110388</v>
      </c>
      <c r="J47">
        <v>112786</v>
      </c>
      <c r="K47">
        <v>117235</v>
      </c>
      <c r="L47">
        <v>122015</v>
      </c>
      <c r="M47">
        <v>125283</v>
      </c>
    </row>
    <row r="48" spans="2:13" x14ac:dyDescent="0.35">
      <c r="C48" t="s">
        <v>31</v>
      </c>
      <c r="D48">
        <v>133014</v>
      </c>
      <c r="E48">
        <v>138441</v>
      </c>
      <c r="F48">
        <v>174369</v>
      </c>
      <c r="G48">
        <v>193666</v>
      </c>
      <c r="H48">
        <v>198607</v>
      </c>
      <c r="I48">
        <v>201244</v>
      </c>
      <c r="J48">
        <v>212974</v>
      </c>
      <c r="K48">
        <v>220969</v>
      </c>
      <c r="L48">
        <v>226201</v>
      </c>
      <c r="M48">
        <v>226799</v>
      </c>
    </row>
    <row r="49" spans="1:13" x14ac:dyDescent="0.35">
      <c r="C49" t="s">
        <v>32</v>
      </c>
      <c r="D49">
        <v>276867</v>
      </c>
      <c r="E49">
        <v>286022</v>
      </c>
      <c r="F49">
        <v>313115</v>
      </c>
      <c r="G49">
        <v>464379</v>
      </c>
      <c r="H49">
        <v>677332</v>
      </c>
      <c r="I49">
        <v>818486</v>
      </c>
      <c r="J49">
        <v>887147</v>
      </c>
      <c r="K49">
        <v>910927</v>
      </c>
      <c r="L49">
        <v>934390</v>
      </c>
      <c r="M49">
        <v>939622</v>
      </c>
    </row>
    <row r="52" spans="1:13" x14ac:dyDescent="0.35">
      <c r="A52" t="s">
        <v>25</v>
      </c>
    </row>
    <row r="53" spans="1:13" x14ac:dyDescent="0.35">
      <c r="D53">
        <v>2023</v>
      </c>
      <c r="E53">
        <v>2024</v>
      </c>
      <c r="F53">
        <v>2025</v>
      </c>
      <c r="G53">
        <v>2026</v>
      </c>
      <c r="H53">
        <v>2027</v>
      </c>
      <c r="I53">
        <v>2028</v>
      </c>
      <c r="J53">
        <v>2029</v>
      </c>
      <c r="K53">
        <v>2030</v>
      </c>
      <c r="L53">
        <v>2031</v>
      </c>
      <c r="M53">
        <v>2032</v>
      </c>
    </row>
    <row r="54" spans="1:13" x14ac:dyDescent="0.35">
      <c r="B54" t="s">
        <v>27</v>
      </c>
      <c r="C54" t="s">
        <v>28</v>
      </c>
      <c r="D54">
        <v>26387</v>
      </c>
      <c r="E54">
        <v>42645</v>
      </c>
      <c r="F54">
        <v>61162</v>
      </c>
      <c r="G54">
        <v>76303</v>
      </c>
      <c r="H54">
        <v>88815</v>
      </c>
      <c r="I54">
        <v>102723</v>
      </c>
      <c r="J54">
        <v>118046</v>
      </c>
      <c r="K54">
        <v>135981</v>
      </c>
      <c r="L54">
        <v>154736</v>
      </c>
      <c r="M54">
        <v>172850</v>
      </c>
    </row>
    <row r="55" spans="1:13" x14ac:dyDescent="0.35">
      <c r="C55" t="s">
        <v>29</v>
      </c>
      <c r="D55">
        <v>10821</v>
      </c>
      <c r="E55">
        <v>21941</v>
      </c>
      <c r="F55">
        <v>35355</v>
      </c>
      <c r="G55">
        <v>45487</v>
      </c>
      <c r="H55">
        <v>54311</v>
      </c>
      <c r="I55">
        <v>62349</v>
      </c>
      <c r="J55">
        <v>68246</v>
      </c>
      <c r="K55">
        <v>74240</v>
      </c>
      <c r="L55">
        <v>81239</v>
      </c>
      <c r="M55">
        <v>88744</v>
      </c>
    </row>
    <row r="56" spans="1:13" x14ac:dyDescent="0.35">
      <c r="C56" t="s">
        <v>30</v>
      </c>
      <c r="D56">
        <v>22996</v>
      </c>
      <c r="E56">
        <v>38202</v>
      </c>
      <c r="F56">
        <v>55922</v>
      </c>
      <c r="G56">
        <v>70317</v>
      </c>
      <c r="H56">
        <v>81840</v>
      </c>
      <c r="I56">
        <v>94069</v>
      </c>
      <c r="J56">
        <v>107373</v>
      </c>
      <c r="K56">
        <v>123135</v>
      </c>
      <c r="L56">
        <v>139724</v>
      </c>
      <c r="M56">
        <v>155474</v>
      </c>
    </row>
    <row r="57" spans="1:13" x14ac:dyDescent="0.35">
      <c r="C57" t="s">
        <v>31</v>
      </c>
      <c r="D57">
        <v>37261</v>
      </c>
      <c r="E57">
        <v>56771</v>
      </c>
      <c r="F57">
        <v>76750</v>
      </c>
      <c r="G57">
        <v>94521</v>
      </c>
      <c r="H57">
        <v>110947</v>
      </c>
      <c r="I57">
        <v>130859</v>
      </c>
      <c r="J57">
        <v>155188</v>
      </c>
      <c r="K57">
        <v>183854</v>
      </c>
      <c r="L57">
        <v>214473</v>
      </c>
      <c r="M57">
        <v>244223</v>
      </c>
    </row>
    <row r="58" spans="1:13" x14ac:dyDescent="0.35">
      <c r="C58" t="s">
        <v>32</v>
      </c>
      <c r="D58">
        <v>59757</v>
      </c>
      <c r="E58">
        <v>85528</v>
      </c>
      <c r="F58">
        <v>107900</v>
      </c>
      <c r="G58">
        <v>131159</v>
      </c>
      <c r="H58">
        <v>164272</v>
      </c>
      <c r="I58">
        <v>218095</v>
      </c>
      <c r="J58">
        <v>281129</v>
      </c>
      <c r="K58">
        <v>331261</v>
      </c>
      <c r="L58">
        <v>373321</v>
      </c>
      <c r="M58">
        <v>406465</v>
      </c>
    </row>
    <row r="59" spans="1:13" x14ac:dyDescent="0.35">
      <c r="B59" t="s">
        <v>33</v>
      </c>
      <c r="C59" t="s">
        <v>28</v>
      </c>
      <c r="D59">
        <v>0.23</v>
      </c>
      <c r="E59">
        <v>0.08</v>
      </c>
      <c r="F59">
        <v>0.05</v>
      </c>
      <c r="G59">
        <v>7.0000000000000007E-2</v>
      </c>
      <c r="H59">
        <v>7.0000000000000007E-2</v>
      </c>
      <c r="I59">
        <v>7.0000000000000007E-2</v>
      </c>
      <c r="J59">
        <v>7.0000000000000007E-2</v>
      </c>
      <c r="K59">
        <v>7.0000000000000007E-2</v>
      </c>
      <c r="L59">
        <v>7.0000000000000007E-2</v>
      </c>
      <c r="M59">
        <v>7.0000000000000007E-2</v>
      </c>
    </row>
    <row r="60" spans="1:13" x14ac:dyDescent="0.35">
      <c r="C60" t="s">
        <v>29</v>
      </c>
      <c r="D60">
        <v>0.11</v>
      </c>
      <c r="E60">
        <v>0.04</v>
      </c>
      <c r="F60">
        <v>0.03</v>
      </c>
      <c r="G60">
        <v>7.0000000000000007E-2</v>
      </c>
      <c r="H60">
        <v>7.0000000000000007E-2</v>
      </c>
      <c r="I60">
        <v>7.0000000000000007E-2</v>
      </c>
      <c r="J60">
        <v>7.0000000000000007E-2</v>
      </c>
      <c r="K60">
        <v>7.0000000000000007E-2</v>
      </c>
      <c r="L60">
        <v>7.0000000000000007E-2</v>
      </c>
      <c r="M60">
        <v>7.0000000000000007E-2</v>
      </c>
    </row>
    <row r="61" spans="1:13" x14ac:dyDescent="0.35">
      <c r="C61" t="s">
        <v>30</v>
      </c>
      <c r="D61">
        <v>0.21</v>
      </c>
      <c r="E61">
        <v>7.0000000000000007E-2</v>
      </c>
      <c r="F61">
        <v>0.05</v>
      </c>
      <c r="G61">
        <v>7.0000000000000007E-2</v>
      </c>
      <c r="H61">
        <v>7.0000000000000007E-2</v>
      </c>
      <c r="I61">
        <v>7.0000000000000007E-2</v>
      </c>
      <c r="J61">
        <v>7.0000000000000007E-2</v>
      </c>
      <c r="K61">
        <v>7.0000000000000007E-2</v>
      </c>
      <c r="L61">
        <v>7.0000000000000007E-2</v>
      </c>
      <c r="M61">
        <v>7.0000000000000007E-2</v>
      </c>
    </row>
    <row r="62" spans="1:13" x14ac:dyDescent="0.35">
      <c r="C62" t="s">
        <v>31</v>
      </c>
      <c r="D62">
        <v>0.32</v>
      </c>
      <c r="E62">
        <v>0.1</v>
      </c>
      <c r="F62">
        <v>7.0000000000000007E-2</v>
      </c>
      <c r="G62">
        <v>7.0000000000000007E-2</v>
      </c>
      <c r="H62">
        <v>7.0000000000000007E-2</v>
      </c>
      <c r="I62">
        <v>7.0000000000000007E-2</v>
      </c>
      <c r="J62">
        <v>7.0000000000000007E-2</v>
      </c>
      <c r="K62">
        <v>7.0000000000000007E-2</v>
      </c>
      <c r="L62">
        <v>7.0000000000000007E-2</v>
      </c>
      <c r="M62">
        <v>7.0000000000000007E-2</v>
      </c>
    </row>
    <row r="63" spans="1:13" x14ac:dyDescent="0.35">
      <c r="C63" t="s">
        <v>32</v>
      </c>
      <c r="D63">
        <v>0.51</v>
      </c>
      <c r="E63">
        <v>0.15</v>
      </c>
      <c r="F63">
        <v>0.09</v>
      </c>
      <c r="G63">
        <v>7.0000000000000007E-2</v>
      </c>
      <c r="H63">
        <v>7.0000000000000007E-2</v>
      </c>
      <c r="I63">
        <v>7.0000000000000007E-2</v>
      </c>
      <c r="J63">
        <v>7.0000000000000007E-2</v>
      </c>
      <c r="K63">
        <v>7.0000000000000007E-2</v>
      </c>
      <c r="L63">
        <v>7.0000000000000007E-2</v>
      </c>
      <c r="M63">
        <v>7.0000000000000007E-2</v>
      </c>
    </row>
    <row r="64" spans="1:13" x14ac:dyDescent="0.35">
      <c r="B64" t="s">
        <v>34</v>
      </c>
      <c r="C64" t="s">
        <v>28</v>
      </c>
      <c r="D64">
        <v>5953</v>
      </c>
      <c r="E64">
        <v>3000</v>
      </c>
      <c r="F64">
        <v>3000</v>
      </c>
      <c r="G64">
        <v>4910</v>
      </c>
      <c r="H64">
        <v>5793</v>
      </c>
      <c r="I64">
        <v>6815</v>
      </c>
      <c r="J64">
        <v>7868</v>
      </c>
      <c r="K64">
        <v>9044</v>
      </c>
      <c r="L64">
        <v>10261</v>
      </c>
      <c r="M64">
        <v>11440</v>
      </c>
    </row>
    <row r="65" spans="1:13" x14ac:dyDescent="0.35">
      <c r="C65" t="s">
        <v>29</v>
      </c>
      <c r="D65">
        <v>5953</v>
      </c>
      <c r="E65">
        <v>3000</v>
      </c>
      <c r="F65">
        <v>3000</v>
      </c>
      <c r="G65">
        <v>2958</v>
      </c>
      <c r="H65">
        <v>3545</v>
      </c>
      <c r="I65">
        <v>4139</v>
      </c>
      <c r="J65">
        <v>4543</v>
      </c>
      <c r="K65">
        <v>4959</v>
      </c>
      <c r="L65">
        <v>5449</v>
      </c>
      <c r="M65">
        <v>5961</v>
      </c>
    </row>
    <row r="66" spans="1:13" x14ac:dyDescent="0.35">
      <c r="C66" t="s">
        <v>30</v>
      </c>
      <c r="D66">
        <v>5953</v>
      </c>
      <c r="E66">
        <v>3000</v>
      </c>
      <c r="F66">
        <v>3000</v>
      </c>
      <c r="G66">
        <v>4535</v>
      </c>
      <c r="H66">
        <v>5326</v>
      </c>
      <c r="I66">
        <v>6228</v>
      </c>
      <c r="J66">
        <v>7162</v>
      </c>
      <c r="K66">
        <v>8211</v>
      </c>
      <c r="L66">
        <v>9298</v>
      </c>
      <c r="M66">
        <v>10322</v>
      </c>
    </row>
    <row r="67" spans="1:13" x14ac:dyDescent="0.35">
      <c r="C67" t="s">
        <v>31</v>
      </c>
      <c r="D67">
        <v>5953</v>
      </c>
      <c r="E67">
        <v>3000</v>
      </c>
      <c r="F67">
        <v>3000</v>
      </c>
      <c r="G67">
        <v>6106</v>
      </c>
      <c r="H67">
        <v>7327</v>
      </c>
      <c r="I67">
        <v>8683</v>
      </c>
      <c r="J67">
        <v>10236</v>
      </c>
      <c r="K67">
        <v>12038</v>
      </c>
      <c r="L67">
        <v>13956</v>
      </c>
      <c r="M67">
        <v>15870</v>
      </c>
    </row>
    <row r="68" spans="1:13" x14ac:dyDescent="0.35">
      <c r="C68" t="s">
        <v>32</v>
      </c>
      <c r="D68">
        <v>5953</v>
      </c>
      <c r="E68">
        <v>3000</v>
      </c>
      <c r="F68">
        <v>3000</v>
      </c>
      <c r="G68">
        <v>8684</v>
      </c>
      <c r="H68">
        <v>10758</v>
      </c>
      <c r="I68">
        <v>13759</v>
      </c>
      <c r="J68">
        <v>17688</v>
      </c>
      <c r="K68">
        <v>21003</v>
      </c>
      <c r="L68">
        <v>23857</v>
      </c>
      <c r="M68">
        <v>26117</v>
      </c>
    </row>
    <row r="69" spans="1:13" x14ac:dyDescent="0.35">
      <c r="B69" t="s">
        <v>35</v>
      </c>
      <c r="C69" t="s">
        <v>28</v>
      </c>
      <c r="D69">
        <v>87960</v>
      </c>
      <c r="E69">
        <v>90036</v>
      </c>
      <c r="F69">
        <v>96919</v>
      </c>
      <c r="G69">
        <v>110717</v>
      </c>
      <c r="H69">
        <v>131558</v>
      </c>
      <c r="I69">
        <v>132901</v>
      </c>
      <c r="J69">
        <v>142485</v>
      </c>
      <c r="K69">
        <v>151883</v>
      </c>
      <c r="L69">
        <v>157750</v>
      </c>
      <c r="M69">
        <v>160804</v>
      </c>
    </row>
    <row r="70" spans="1:13" x14ac:dyDescent="0.35">
      <c r="C70" t="s">
        <v>29</v>
      </c>
      <c r="D70">
        <v>28315</v>
      </c>
      <c r="E70">
        <v>28493</v>
      </c>
      <c r="F70">
        <v>28854</v>
      </c>
      <c r="G70">
        <v>29659</v>
      </c>
      <c r="H70">
        <v>30452</v>
      </c>
      <c r="I70">
        <v>31068</v>
      </c>
      <c r="J70">
        <v>31834</v>
      </c>
      <c r="K70">
        <v>32245</v>
      </c>
      <c r="L70">
        <v>32247</v>
      </c>
      <c r="M70">
        <v>32699</v>
      </c>
    </row>
    <row r="71" spans="1:13" x14ac:dyDescent="0.35">
      <c r="C71" t="s">
        <v>30</v>
      </c>
      <c r="D71">
        <v>71476</v>
      </c>
      <c r="E71">
        <v>74550</v>
      </c>
      <c r="F71">
        <v>83858</v>
      </c>
      <c r="G71">
        <v>91277</v>
      </c>
      <c r="H71">
        <v>104872</v>
      </c>
      <c r="I71">
        <v>110403</v>
      </c>
      <c r="J71">
        <v>112906</v>
      </c>
      <c r="K71">
        <v>117267</v>
      </c>
      <c r="L71">
        <v>122075</v>
      </c>
      <c r="M71">
        <v>125305</v>
      </c>
    </row>
    <row r="72" spans="1:13" x14ac:dyDescent="0.35">
      <c r="C72" t="s">
        <v>31</v>
      </c>
      <c r="D72">
        <v>133014</v>
      </c>
      <c r="E72">
        <v>138472</v>
      </c>
      <c r="F72">
        <v>174553</v>
      </c>
      <c r="G72">
        <v>194056</v>
      </c>
      <c r="H72">
        <v>198610</v>
      </c>
      <c r="I72">
        <v>201562</v>
      </c>
      <c r="J72">
        <v>213191</v>
      </c>
      <c r="K72">
        <v>221089</v>
      </c>
      <c r="L72">
        <v>226233</v>
      </c>
      <c r="M72">
        <v>226817</v>
      </c>
    </row>
    <row r="73" spans="1:13" x14ac:dyDescent="0.35">
      <c r="C73" t="s">
        <v>32</v>
      </c>
      <c r="D73">
        <v>276867</v>
      </c>
      <c r="E73">
        <v>286052</v>
      </c>
      <c r="F73">
        <v>313347</v>
      </c>
      <c r="G73">
        <v>467346</v>
      </c>
      <c r="H73">
        <v>682691</v>
      </c>
      <c r="I73">
        <v>820847</v>
      </c>
      <c r="J73">
        <v>887592</v>
      </c>
      <c r="K73">
        <v>911318</v>
      </c>
      <c r="L73">
        <v>934590</v>
      </c>
      <c r="M73">
        <v>939737</v>
      </c>
    </row>
    <row r="76" spans="1:13" x14ac:dyDescent="0.35">
      <c r="A76" t="s">
        <v>24</v>
      </c>
    </row>
    <row r="77" spans="1:13" x14ac:dyDescent="0.35">
      <c r="D77">
        <v>2023</v>
      </c>
      <c r="E77">
        <v>2024</v>
      </c>
      <c r="F77">
        <v>2025</v>
      </c>
      <c r="G77">
        <v>2026</v>
      </c>
      <c r="H77">
        <v>2027</v>
      </c>
      <c r="I77">
        <v>2028</v>
      </c>
      <c r="J77">
        <v>2029</v>
      </c>
      <c r="K77">
        <v>2030</v>
      </c>
      <c r="L77">
        <v>2031</v>
      </c>
      <c r="M77">
        <v>2032</v>
      </c>
    </row>
    <row r="78" spans="1:13" x14ac:dyDescent="0.35">
      <c r="B78" t="s">
        <v>27</v>
      </c>
      <c r="C78" t="s">
        <v>28</v>
      </c>
      <c r="D78">
        <v>26387</v>
      </c>
      <c r="E78">
        <v>42682</v>
      </c>
      <c r="F78">
        <v>61303</v>
      </c>
      <c r="G78">
        <v>76499</v>
      </c>
      <c r="H78">
        <v>89016</v>
      </c>
      <c r="I78">
        <v>102937</v>
      </c>
      <c r="J78">
        <v>118296</v>
      </c>
      <c r="K78">
        <v>136260</v>
      </c>
      <c r="L78">
        <v>155070</v>
      </c>
      <c r="M78">
        <v>173122</v>
      </c>
    </row>
    <row r="79" spans="1:13" x14ac:dyDescent="0.35">
      <c r="C79" t="s">
        <v>29</v>
      </c>
      <c r="D79">
        <v>10821</v>
      </c>
      <c r="E79">
        <v>21975</v>
      </c>
      <c r="F79">
        <v>35496</v>
      </c>
      <c r="G79">
        <v>45689</v>
      </c>
      <c r="H79">
        <v>54494</v>
      </c>
      <c r="I79">
        <v>62508</v>
      </c>
      <c r="J79">
        <v>68376</v>
      </c>
      <c r="K79">
        <v>74361</v>
      </c>
      <c r="L79">
        <v>81387</v>
      </c>
      <c r="M79">
        <v>88925</v>
      </c>
    </row>
    <row r="80" spans="1:13" x14ac:dyDescent="0.35">
      <c r="C80" t="s">
        <v>30</v>
      </c>
      <c r="D80">
        <v>22996</v>
      </c>
      <c r="E80">
        <v>38239</v>
      </c>
      <c r="F80">
        <v>56064</v>
      </c>
      <c r="G80">
        <v>70517</v>
      </c>
      <c r="H80">
        <v>82029</v>
      </c>
      <c r="I80">
        <v>94274</v>
      </c>
      <c r="J80">
        <v>107615</v>
      </c>
      <c r="K80">
        <v>123402</v>
      </c>
      <c r="L80">
        <v>140015</v>
      </c>
      <c r="M80">
        <v>155765</v>
      </c>
    </row>
    <row r="81" spans="2:13" x14ac:dyDescent="0.35">
      <c r="C81" t="s">
        <v>31</v>
      </c>
      <c r="D81">
        <v>37261</v>
      </c>
      <c r="E81">
        <v>56810</v>
      </c>
      <c r="F81">
        <v>76892</v>
      </c>
      <c r="G81">
        <v>94727</v>
      </c>
      <c r="H81">
        <v>111165</v>
      </c>
      <c r="I81">
        <v>131131</v>
      </c>
      <c r="J81">
        <v>155533</v>
      </c>
      <c r="K81">
        <v>184228</v>
      </c>
      <c r="L81">
        <v>214929</v>
      </c>
      <c r="M81">
        <v>244617</v>
      </c>
    </row>
    <row r="82" spans="2:13" x14ac:dyDescent="0.35">
      <c r="C82" t="s">
        <v>32</v>
      </c>
      <c r="D82">
        <v>59757</v>
      </c>
      <c r="E82">
        <v>85566</v>
      </c>
      <c r="F82">
        <v>108044</v>
      </c>
      <c r="G82">
        <v>131367</v>
      </c>
      <c r="H82">
        <v>164535</v>
      </c>
      <c r="I82">
        <v>218529</v>
      </c>
      <c r="J82">
        <v>281595</v>
      </c>
      <c r="K82">
        <v>331908</v>
      </c>
      <c r="L82">
        <v>373739</v>
      </c>
      <c r="M82">
        <v>406768</v>
      </c>
    </row>
    <row r="83" spans="2:13" x14ac:dyDescent="0.35">
      <c r="B83" t="s">
        <v>33</v>
      </c>
      <c r="C83" t="s">
        <v>28</v>
      </c>
      <c r="D83">
        <v>0.23</v>
      </c>
      <c r="E83">
        <v>7.0000000000000007E-2</v>
      </c>
      <c r="F83">
        <v>0.05</v>
      </c>
      <c r="G83">
        <v>7.0000000000000007E-2</v>
      </c>
      <c r="H83">
        <v>7.0000000000000007E-2</v>
      </c>
      <c r="I83">
        <v>7.0000000000000007E-2</v>
      </c>
      <c r="J83">
        <v>7.0000000000000007E-2</v>
      </c>
      <c r="K83">
        <v>7.0000000000000007E-2</v>
      </c>
      <c r="L83">
        <v>7.0000000000000007E-2</v>
      </c>
      <c r="M83">
        <v>7.0000000000000007E-2</v>
      </c>
    </row>
    <row r="84" spans="2:13" x14ac:dyDescent="0.35">
      <c r="C84" t="s">
        <v>29</v>
      </c>
      <c r="D84">
        <v>0.11</v>
      </c>
      <c r="E84">
        <v>0.04</v>
      </c>
      <c r="F84">
        <v>0.03</v>
      </c>
      <c r="G84">
        <v>7.0000000000000007E-2</v>
      </c>
      <c r="H84">
        <v>7.0000000000000007E-2</v>
      </c>
      <c r="I84">
        <v>7.0000000000000007E-2</v>
      </c>
      <c r="J84">
        <v>7.0000000000000007E-2</v>
      </c>
      <c r="K84">
        <v>7.0000000000000007E-2</v>
      </c>
      <c r="L84">
        <v>7.0000000000000007E-2</v>
      </c>
      <c r="M84">
        <v>7.0000000000000007E-2</v>
      </c>
    </row>
    <row r="85" spans="2:13" x14ac:dyDescent="0.35">
      <c r="C85" t="s">
        <v>30</v>
      </c>
      <c r="D85">
        <v>0.21</v>
      </c>
      <c r="E85">
        <v>7.0000000000000007E-2</v>
      </c>
      <c r="F85">
        <v>0.05</v>
      </c>
      <c r="G85">
        <v>7.0000000000000007E-2</v>
      </c>
      <c r="H85">
        <v>7.0000000000000007E-2</v>
      </c>
      <c r="I85">
        <v>7.0000000000000007E-2</v>
      </c>
      <c r="J85">
        <v>7.0000000000000007E-2</v>
      </c>
      <c r="K85">
        <v>7.0000000000000007E-2</v>
      </c>
      <c r="L85">
        <v>7.0000000000000007E-2</v>
      </c>
      <c r="M85">
        <v>7.0000000000000007E-2</v>
      </c>
    </row>
    <row r="86" spans="2:13" x14ac:dyDescent="0.35">
      <c r="C86" t="s">
        <v>31</v>
      </c>
      <c r="D86">
        <v>0.32</v>
      </c>
      <c r="E86">
        <v>0.1</v>
      </c>
      <c r="F86">
        <v>0.06</v>
      </c>
      <c r="G86">
        <v>7.0000000000000007E-2</v>
      </c>
      <c r="H86">
        <v>7.0000000000000007E-2</v>
      </c>
      <c r="I86">
        <v>7.0000000000000007E-2</v>
      </c>
      <c r="J86">
        <v>7.0000000000000007E-2</v>
      </c>
      <c r="K86">
        <v>7.0000000000000007E-2</v>
      </c>
      <c r="L86">
        <v>7.0000000000000007E-2</v>
      </c>
      <c r="M86">
        <v>7.0000000000000007E-2</v>
      </c>
    </row>
    <row r="87" spans="2:13" x14ac:dyDescent="0.35">
      <c r="C87" t="s">
        <v>32</v>
      </c>
      <c r="D87">
        <v>0.51</v>
      </c>
      <c r="E87">
        <v>0.14000000000000001</v>
      </c>
      <c r="F87">
        <v>0.09</v>
      </c>
      <c r="G87">
        <v>7.0000000000000007E-2</v>
      </c>
      <c r="H87">
        <v>7.0000000000000007E-2</v>
      </c>
      <c r="I87">
        <v>7.0000000000000007E-2</v>
      </c>
      <c r="J87">
        <v>7.0000000000000007E-2</v>
      </c>
      <c r="K87">
        <v>7.0000000000000007E-2</v>
      </c>
      <c r="L87">
        <v>7.0000000000000007E-2</v>
      </c>
      <c r="M87">
        <v>7.0000000000000007E-2</v>
      </c>
    </row>
    <row r="88" spans="2:13" x14ac:dyDescent="0.35">
      <c r="B88" t="s">
        <v>34</v>
      </c>
      <c r="C88" t="s">
        <v>28</v>
      </c>
      <c r="D88">
        <v>5953</v>
      </c>
      <c r="E88">
        <v>2900</v>
      </c>
      <c r="F88">
        <v>2900</v>
      </c>
      <c r="G88">
        <v>4923</v>
      </c>
      <c r="H88">
        <v>5808</v>
      </c>
      <c r="I88">
        <v>6831</v>
      </c>
      <c r="J88">
        <v>7886</v>
      </c>
      <c r="K88">
        <v>9063</v>
      </c>
      <c r="L88">
        <v>10280</v>
      </c>
      <c r="M88">
        <v>11460</v>
      </c>
    </row>
    <row r="89" spans="2:13" x14ac:dyDescent="0.35">
      <c r="C89" t="s">
        <v>29</v>
      </c>
      <c r="D89">
        <v>5953</v>
      </c>
      <c r="E89">
        <v>2900</v>
      </c>
      <c r="F89">
        <v>2900</v>
      </c>
      <c r="G89">
        <v>2971</v>
      </c>
      <c r="H89">
        <v>3557</v>
      </c>
      <c r="I89">
        <v>4149</v>
      </c>
      <c r="J89">
        <v>4552</v>
      </c>
      <c r="K89">
        <v>4967</v>
      </c>
      <c r="L89">
        <v>5460</v>
      </c>
      <c r="M89">
        <v>5972</v>
      </c>
    </row>
    <row r="90" spans="2:13" x14ac:dyDescent="0.35">
      <c r="C90" t="s">
        <v>30</v>
      </c>
      <c r="D90">
        <v>5953</v>
      </c>
      <c r="E90">
        <v>2900</v>
      </c>
      <c r="F90">
        <v>2900</v>
      </c>
      <c r="G90">
        <v>4547</v>
      </c>
      <c r="H90">
        <v>5339</v>
      </c>
      <c r="I90">
        <v>6243</v>
      </c>
      <c r="J90">
        <v>7179</v>
      </c>
      <c r="K90">
        <v>8229</v>
      </c>
      <c r="L90">
        <v>9317</v>
      </c>
      <c r="M90">
        <v>10339</v>
      </c>
    </row>
    <row r="91" spans="2:13" x14ac:dyDescent="0.35">
      <c r="C91" t="s">
        <v>31</v>
      </c>
      <c r="D91">
        <v>5953</v>
      </c>
      <c r="E91">
        <v>2900</v>
      </c>
      <c r="F91">
        <v>2900</v>
      </c>
      <c r="G91">
        <v>6119</v>
      </c>
      <c r="H91">
        <v>7343</v>
      </c>
      <c r="I91">
        <v>8700</v>
      </c>
      <c r="J91">
        <v>10258</v>
      </c>
      <c r="K91">
        <v>12062</v>
      </c>
      <c r="L91">
        <v>13981</v>
      </c>
      <c r="M91">
        <v>15893</v>
      </c>
    </row>
    <row r="92" spans="2:13" x14ac:dyDescent="0.35">
      <c r="C92" t="s">
        <v>32</v>
      </c>
      <c r="D92">
        <v>5953</v>
      </c>
      <c r="E92">
        <v>2900</v>
      </c>
      <c r="F92">
        <v>2900</v>
      </c>
      <c r="G92">
        <v>8697</v>
      </c>
      <c r="H92">
        <v>10772</v>
      </c>
      <c r="I92">
        <v>13779</v>
      </c>
      <c r="J92">
        <v>17718</v>
      </c>
      <c r="K92">
        <v>21042</v>
      </c>
      <c r="L92">
        <v>23889</v>
      </c>
      <c r="M92">
        <v>26144</v>
      </c>
    </row>
    <row r="93" spans="2:13" x14ac:dyDescent="0.35">
      <c r="B93" t="s">
        <v>35</v>
      </c>
      <c r="C93" t="s">
        <v>28</v>
      </c>
      <c r="D93">
        <v>87960</v>
      </c>
      <c r="E93">
        <v>90048</v>
      </c>
      <c r="F93">
        <v>97013</v>
      </c>
      <c r="G93">
        <v>110760</v>
      </c>
      <c r="H93">
        <v>131570</v>
      </c>
      <c r="I93">
        <v>132939</v>
      </c>
      <c r="J93">
        <v>142669</v>
      </c>
      <c r="K93">
        <v>152059</v>
      </c>
      <c r="L93">
        <v>157802</v>
      </c>
      <c r="M93">
        <v>160869</v>
      </c>
    </row>
    <row r="94" spans="2:13" x14ac:dyDescent="0.35">
      <c r="C94" t="s">
        <v>29</v>
      </c>
      <c r="D94">
        <v>28315</v>
      </c>
      <c r="E94">
        <v>28493</v>
      </c>
      <c r="F94">
        <v>28861</v>
      </c>
      <c r="G94">
        <v>29671</v>
      </c>
      <c r="H94">
        <v>30466</v>
      </c>
      <c r="I94">
        <v>31077</v>
      </c>
      <c r="J94">
        <v>31855</v>
      </c>
      <c r="K94">
        <v>32253</v>
      </c>
      <c r="L94">
        <v>32257</v>
      </c>
      <c r="M94">
        <v>32704</v>
      </c>
    </row>
    <row r="95" spans="2:13" x14ac:dyDescent="0.35">
      <c r="C95" t="s">
        <v>30</v>
      </c>
      <c r="D95">
        <v>71476</v>
      </c>
      <c r="E95">
        <v>74559</v>
      </c>
      <c r="F95">
        <v>83900</v>
      </c>
      <c r="G95">
        <v>91375</v>
      </c>
      <c r="H95">
        <v>105096</v>
      </c>
      <c r="I95">
        <v>110419</v>
      </c>
      <c r="J95">
        <v>113010</v>
      </c>
      <c r="K95">
        <v>117336</v>
      </c>
      <c r="L95">
        <v>122136</v>
      </c>
      <c r="M95">
        <v>125351</v>
      </c>
    </row>
    <row r="96" spans="2:13" x14ac:dyDescent="0.35">
      <c r="C96" t="s">
        <v>31</v>
      </c>
      <c r="D96">
        <v>133014</v>
      </c>
      <c r="E96">
        <v>138504</v>
      </c>
      <c r="F96">
        <v>174778</v>
      </c>
      <c r="G96">
        <v>194408</v>
      </c>
      <c r="H96">
        <v>198613</v>
      </c>
      <c r="I96">
        <v>201817</v>
      </c>
      <c r="J96">
        <v>213382</v>
      </c>
      <c r="K96">
        <v>221261</v>
      </c>
      <c r="L96">
        <v>226244</v>
      </c>
      <c r="M96">
        <v>226823</v>
      </c>
    </row>
    <row r="97" spans="3:13" x14ac:dyDescent="0.35">
      <c r="C97" t="s">
        <v>32</v>
      </c>
      <c r="D97">
        <v>276867</v>
      </c>
      <c r="E97">
        <v>286071</v>
      </c>
      <c r="F97">
        <v>313630</v>
      </c>
      <c r="G97">
        <v>470436</v>
      </c>
      <c r="H97">
        <v>686397</v>
      </c>
      <c r="I97">
        <v>822195</v>
      </c>
      <c r="J97">
        <v>888850</v>
      </c>
      <c r="K97">
        <v>911844</v>
      </c>
      <c r="L97">
        <v>934697</v>
      </c>
      <c r="M97">
        <v>939860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5"/>
  <sheetViews>
    <sheetView workbookViewId="0">
      <selection activeCell="E16" sqref="E16:F16"/>
    </sheetView>
  </sheetViews>
  <sheetFormatPr defaultRowHeight="14.5" x14ac:dyDescent="0.35"/>
  <sheetData>
    <row r="1" spans="1:13" x14ac:dyDescent="0.35">
      <c r="A1" t="s">
        <v>38</v>
      </c>
    </row>
    <row r="4" spans="1:13" x14ac:dyDescent="0.35">
      <c r="A4" t="s">
        <v>42</v>
      </c>
    </row>
    <row r="5" spans="1:13" x14ac:dyDescent="0.35">
      <c r="D5">
        <v>2023</v>
      </c>
      <c r="E5">
        <v>2024</v>
      </c>
      <c r="F5">
        <v>2025</v>
      </c>
      <c r="G5">
        <v>2026</v>
      </c>
      <c r="H5">
        <v>2027</v>
      </c>
      <c r="I5">
        <v>2028</v>
      </c>
      <c r="J5">
        <v>2029</v>
      </c>
      <c r="K5">
        <v>2030</v>
      </c>
      <c r="L5">
        <v>2031</v>
      </c>
      <c r="M5">
        <v>2032</v>
      </c>
    </row>
    <row r="6" spans="1:13" x14ac:dyDescent="0.35">
      <c r="B6" t="s">
        <v>27</v>
      </c>
      <c r="C6" t="s">
        <v>28</v>
      </c>
      <c r="D6">
        <v>35301</v>
      </c>
      <c r="E6">
        <v>58268</v>
      </c>
      <c r="F6">
        <v>74964</v>
      </c>
      <c r="G6">
        <v>87225</v>
      </c>
      <c r="H6">
        <v>100409</v>
      </c>
      <c r="I6">
        <v>113292</v>
      </c>
      <c r="J6">
        <v>128883</v>
      </c>
      <c r="K6">
        <v>147006</v>
      </c>
      <c r="L6">
        <v>162203</v>
      </c>
      <c r="M6">
        <v>176995</v>
      </c>
    </row>
    <row r="7" spans="1:13" x14ac:dyDescent="0.35">
      <c r="C7" t="s">
        <v>29</v>
      </c>
      <c r="D7">
        <v>14169</v>
      </c>
      <c r="E7">
        <v>27650</v>
      </c>
      <c r="F7">
        <v>41679</v>
      </c>
      <c r="G7">
        <v>51286</v>
      </c>
      <c r="H7">
        <v>59231</v>
      </c>
      <c r="I7">
        <v>65146</v>
      </c>
      <c r="J7">
        <v>69777</v>
      </c>
      <c r="K7">
        <v>75684</v>
      </c>
      <c r="L7">
        <v>81360</v>
      </c>
      <c r="M7">
        <v>88378</v>
      </c>
    </row>
    <row r="8" spans="1:13" x14ac:dyDescent="0.35">
      <c r="C8" t="s">
        <v>30</v>
      </c>
      <c r="D8">
        <v>30610</v>
      </c>
      <c r="E8">
        <v>51521</v>
      </c>
      <c r="F8">
        <v>68041</v>
      </c>
      <c r="G8">
        <v>79986</v>
      </c>
      <c r="H8">
        <v>91466</v>
      </c>
      <c r="I8">
        <v>102683</v>
      </c>
      <c r="J8">
        <v>116194</v>
      </c>
      <c r="K8">
        <v>132048</v>
      </c>
      <c r="L8">
        <v>145359</v>
      </c>
      <c r="M8">
        <v>158372</v>
      </c>
    </row>
    <row r="9" spans="1:13" x14ac:dyDescent="0.35">
      <c r="C9" t="s">
        <v>31</v>
      </c>
      <c r="D9">
        <v>50386</v>
      </c>
      <c r="E9">
        <v>79651</v>
      </c>
      <c r="F9">
        <v>97042</v>
      </c>
      <c r="G9">
        <v>111594</v>
      </c>
      <c r="H9">
        <v>130957</v>
      </c>
      <c r="I9">
        <v>150888</v>
      </c>
      <c r="J9">
        <v>176793</v>
      </c>
      <c r="K9">
        <v>206072</v>
      </c>
      <c r="L9">
        <v>230675</v>
      </c>
      <c r="M9">
        <v>252022</v>
      </c>
    </row>
    <row r="10" spans="1:13" x14ac:dyDescent="0.35">
      <c r="C10" t="s">
        <v>32</v>
      </c>
      <c r="D10">
        <v>82029</v>
      </c>
      <c r="E10">
        <v>124334</v>
      </c>
      <c r="F10">
        <v>146157</v>
      </c>
      <c r="G10">
        <v>175691</v>
      </c>
      <c r="H10">
        <v>224454</v>
      </c>
      <c r="I10">
        <v>275051</v>
      </c>
      <c r="J10">
        <v>320079</v>
      </c>
      <c r="K10">
        <v>358511</v>
      </c>
      <c r="L10">
        <v>386605</v>
      </c>
      <c r="M10">
        <v>407216</v>
      </c>
    </row>
    <row r="11" spans="1:13" x14ac:dyDescent="0.35">
      <c r="B11" t="s">
        <v>33</v>
      </c>
      <c r="C11" t="s">
        <v>28</v>
      </c>
      <c r="D11">
        <v>0.19</v>
      </c>
      <c r="E11">
        <v>0.09</v>
      </c>
      <c r="F11">
        <v>0.09</v>
      </c>
      <c r="G11">
        <v>0.09</v>
      </c>
      <c r="H11">
        <v>0.09</v>
      </c>
      <c r="I11">
        <v>0.09</v>
      </c>
      <c r="J11">
        <v>0.09</v>
      </c>
      <c r="K11">
        <v>0.09</v>
      </c>
      <c r="L11">
        <v>0.09</v>
      </c>
      <c r="M11">
        <v>0.09</v>
      </c>
    </row>
    <row r="12" spans="1:13" x14ac:dyDescent="0.35">
      <c r="C12" t="s">
        <v>29</v>
      </c>
      <c r="D12">
        <v>0.09</v>
      </c>
      <c r="E12">
        <v>0.09</v>
      </c>
      <c r="F12">
        <v>0.09</v>
      </c>
      <c r="G12">
        <v>0.09</v>
      </c>
      <c r="H12">
        <v>0.09</v>
      </c>
      <c r="I12">
        <v>0.09</v>
      </c>
      <c r="J12">
        <v>0.09</v>
      </c>
      <c r="K12">
        <v>0.09</v>
      </c>
      <c r="L12">
        <v>0.09</v>
      </c>
      <c r="M12">
        <v>0.09</v>
      </c>
    </row>
    <row r="13" spans="1:13" x14ac:dyDescent="0.35">
      <c r="C13" t="s">
        <v>30</v>
      </c>
      <c r="D13">
        <v>0.17</v>
      </c>
      <c r="E13">
        <v>0.09</v>
      </c>
      <c r="F13">
        <v>0.09</v>
      </c>
      <c r="G13">
        <v>0.09</v>
      </c>
      <c r="H13">
        <v>0.09</v>
      </c>
      <c r="I13">
        <v>0.09</v>
      </c>
      <c r="J13">
        <v>0.09</v>
      </c>
      <c r="K13">
        <v>0.09</v>
      </c>
      <c r="L13">
        <v>0.09</v>
      </c>
      <c r="M13">
        <v>0.09</v>
      </c>
    </row>
    <row r="14" spans="1:13" x14ac:dyDescent="0.35">
      <c r="C14" t="s">
        <v>31</v>
      </c>
      <c r="D14">
        <v>0.27</v>
      </c>
      <c r="E14">
        <v>0.09</v>
      </c>
      <c r="F14">
        <v>0.09</v>
      </c>
      <c r="G14">
        <v>0.09</v>
      </c>
      <c r="H14">
        <v>0.09</v>
      </c>
      <c r="I14">
        <v>0.09</v>
      </c>
      <c r="J14">
        <v>0.09</v>
      </c>
      <c r="K14">
        <v>0.09</v>
      </c>
      <c r="L14">
        <v>0.09</v>
      </c>
      <c r="M14">
        <v>0.09</v>
      </c>
    </row>
    <row r="15" spans="1:13" x14ac:dyDescent="0.35">
      <c r="C15" t="s">
        <v>32</v>
      </c>
      <c r="D15">
        <v>0.43</v>
      </c>
      <c r="E15">
        <v>0.09</v>
      </c>
      <c r="F15">
        <v>0.09</v>
      </c>
      <c r="G15">
        <v>0.09</v>
      </c>
      <c r="H15">
        <v>0.09</v>
      </c>
      <c r="I15">
        <v>0.09</v>
      </c>
      <c r="J15">
        <v>0.09</v>
      </c>
      <c r="K15">
        <v>0.09</v>
      </c>
      <c r="L15">
        <v>0.09</v>
      </c>
      <c r="M15">
        <v>0.09</v>
      </c>
    </row>
    <row r="16" spans="1:13" x14ac:dyDescent="0.35">
      <c r="B16" t="s">
        <v>34</v>
      </c>
      <c r="C16" t="s">
        <v>28</v>
      </c>
      <c r="D16">
        <v>5953</v>
      </c>
      <c r="E16" s="12">
        <v>4705</v>
      </c>
      <c r="F16" s="12">
        <v>6130</v>
      </c>
      <c r="G16">
        <v>7212</v>
      </c>
      <c r="H16">
        <v>8546</v>
      </c>
      <c r="I16">
        <v>9712</v>
      </c>
      <c r="J16">
        <v>11011</v>
      </c>
      <c r="K16">
        <v>12534</v>
      </c>
      <c r="L16">
        <v>13797</v>
      </c>
      <c r="M16">
        <v>15026</v>
      </c>
    </row>
    <row r="17" spans="2:13" x14ac:dyDescent="0.35">
      <c r="C17" t="s">
        <v>29</v>
      </c>
      <c r="D17">
        <v>5953</v>
      </c>
      <c r="E17">
        <v>2274</v>
      </c>
      <c r="F17">
        <v>3450</v>
      </c>
      <c r="G17">
        <v>4270</v>
      </c>
      <c r="H17">
        <v>5004</v>
      </c>
      <c r="I17">
        <v>5564</v>
      </c>
      <c r="J17">
        <v>5975</v>
      </c>
      <c r="K17">
        <v>6503</v>
      </c>
      <c r="L17">
        <v>7015</v>
      </c>
      <c r="M17">
        <v>7610</v>
      </c>
    </row>
    <row r="18" spans="2:13" x14ac:dyDescent="0.35">
      <c r="C18" t="s">
        <v>30</v>
      </c>
      <c r="D18">
        <v>5953</v>
      </c>
      <c r="E18">
        <v>4175</v>
      </c>
      <c r="F18">
        <v>5571</v>
      </c>
      <c r="G18">
        <v>6600</v>
      </c>
      <c r="H18">
        <v>7747</v>
      </c>
      <c r="I18">
        <v>8787</v>
      </c>
      <c r="J18">
        <v>9954</v>
      </c>
      <c r="K18">
        <v>11295</v>
      </c>
      <c r="L18">
        <v>12418</v>
      </c>
      <c r="M18">
        <v>13514</v>
      </c>
    </row>
    <row r="19" spans="2:13" x14ac:dyDescent="0.35">
      <c r="C19" t="s">
        <v>31</v>
      </c>
      <c r="D19">
        <v>5953</v>
      </c>
      <c r="E19">
        <v>6411</v>
      </c>
      <c r="F19">
        <v>8005</v>
      </c>
      <c r="G19">
        <v>9361</v>
      </c>
      <c r="H19">
        <v>11203</v>
      </c>
      <c r="I19">
        <v>12811</v>
      </c>
      <c r="J19">
        <v>14887</v>
      </c>
      <c r="K19">
        <v>17244</v>
      </c>
      <c r="L19">
        <v>19279</v>
      </c>
      <c r="M19">
        <v>21097</v>
      </c>
    </row>
    <row r="20" spans="2:13" x14ac:dyDescent="0.35">
      <c r="C20" t="s">
        <v>32</v>
      </c>
      <c r="D20">
        <v>5953</v>
      </c>
      <c r="E20">
        <v>10064</v>
      </c>
      <c r="F20">
        <v>12261</v>
      </c>
      <c r="G20">
        <v>14526</v>
      </c>
      <c r="H20">
        <v>18491</v>
      </c>
      <c r="I20">
        <v>22388</v>
      </c>
      <c r="J20">
        <v>26039</v>
      </c>
      <c r="K20">
        <v>29466</v>
      </c>
      <c r="L20">
        <v>31837</v>
      </c>
      <c r="M20">
        <v>33717</v>
      </c>
    </row>
    <row r="21" spans="2:13" x14ac:dyDescent="0.35">
      <c r="B21" t="s">
        <v>35</v>
      </c>
      <c r="C21" t="s">
        <v>28</v>
      </c>
      <c r="D21">
        <v>89332</v>
      </c>
      <c r="E21">
        <v>99091</v>
      </c>
      <c r="F21">
        <v>110515</v>
      </c>
      <c r="G21">
        <v>127038</v>
      </c>
      <c r="H21">
        <v>132496</v>
      </c>
      <c r="I21">
        <v>135971</v>
      </c>
      <c r="J21">
        <v>146101</v>
      </c>
      <c r="K21">
        <v>153413</v>
      </c>
      <c r="L21">
        <v>157529</v>
      </c>
      <c r="M21">
        <v>160371</v>
      </c>
    </row>
    <row r="22" spans="2:13" x14ac:dyDescent="0.35">
      <c r="C22" t="s">
        <v>29</v>
      </c>
      <c r="D22">
        <v>28421</v>
      </c>
      <c r="E22">
        <v>28996</v>
      </c>
      <c r="F22">
        <v>29528</v>
      </c>
      <c r="G22">
        <v>30283</v>
      </c>
      <c r="H22">
        <v>30938</v>
      </c>
      <c r="I22">
        <v>31427</v>
      </c>
      <c r="J22">
        <v>32029</v>
      </c>
      <c r="K22">
        <v>32344</v>
      </c>
      <c r="L22">
        <v>32222</v>
      </c>
      <c r="M22">
        <v>32641</v>
      </c>
    </row>
    <row r="23" spans="2:13" x14ac:dyDescent="0.35">
      <c r="C23" t="s">
        <v>30</v>
      </c>
      <c r="D23">
        <v>73715</v>
      </c>
      <c r="E23">
        <v>84674</v>
      </c>
      <c r="F23">
        <v>90955</v>
      </c>
      <c r="G23">
        <v>100812</v>
      </c>
      <c r="H23">
        <v>110001</v>
      </c>
      <c r="I23">
        <v>110753</v>
      </c>
      <c r="J23">
        <v>114583</v>
      </c>
      <c r="K23">
        <v>118440</v>
      </c>
      <c r="L23">
        <v>121902</v>
      </c>
      <c r="M23">
        <v>124815</v>
      </c>
    </row>
    <row r="24" spans="2:13" x14ac:dyDescent="0.35">
      <c r="C24" t="s">
        <v>31</v>
      </c>
      <c r="D24">
        <v>133643</v>
      </c>
      <c r="E24">
        <v>176729</v>
      </c>
      <c r="F24">
        <v>193031</v>
      </c>
      <c r="G24">
        <v>198422</v>
      </c>
      <c r="H24">
        <v>198700</v>
      </c>
      <c r="I24">
        <v>207286</v>
      </c>
      <c r="J24">
        <v>216467</v>
      </c>
      <c r="K24">
        <v>222502</v>
      </c>
      <c r="L24">
        <v>226140</v>
      </c>
      <c r="M24">
        <v>226610</v>
      </c>
    </row>
    <row r="25" spans="2:13" x14ac:dyDescent="0.35">
      <c r="C25" t="s">
        <v>32</v>
      </c>
      <c r="D25">
        <v>283414</v>
      </c>
      <c r="E25">
        <v>337562</v>
      </c>
      <c r="F25">
        <v>445394</v>
      </c>
      <c r="G25">
        <v>634370</v>
      </c>
      <c r="H25">
        <v>802274</v>
      </c>
      <c r="I25">
        <v>855130</v>
      </c>
      <c r="J25">
        <v>900757</v>
      </c>
      <c r="K25">
        <v>915763</v>
      </c>
      <c r="L25">
        <v>932971</v>
      </c>
      <c r="M25">
        <v>936766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"/>
  <sheetViews>
    <sheetView workbookViewId="0">
      <selection activeCell="E16" sqref="E16:F16"/>
    </sheetView>
  </sheetViews>
  <sheetFormatPr defaultRowHeight="14.5" x14ac:dyDescent="0.35"/>
  <sheetData>
    <row r="1" spans="1:13" x14ac:dyDescent="0.35">
      <c r="A1" t="s">
        <v>39</v>
      </c>
    </row>
    <row r="4" spans="1:13" x14ac:dyDescent="0.35">
      <c r="A4" t="s">
        <v>42</v>
      </c>
    </row>
    <row r="5" spans="1:13" x14ac:dyDescent="0.35">
      <c r="D5">
        <v>2023</v>
      </c>
      <c r="E5">
        <v>2024</v>
      </c>
      <c r="F5">
        <v>2025</v>
      </c>
      <c r="G5">
        <v>2026</v>
      </c>
      <c r="H5">
        <v>2027</v>
      </c>
      <c r="I5">
        <v>2028</v>
      </c>
      <c r="J5">
        <v>2029</v>
      </c>
      <c r="K5">
        <v>2030</v>
      </c>
      <c r="L5">
        <v>2031</v>
      </c>
      <c r="M5">
        <v>2032</v>
      </c>
    </row>
    <row r="6" spans="1:13" x14ac:dyDescent="0.35">
      <c r="B6" t="s">
        <v>27</v>
      </c>
      <c r="C6" t="s">
        <v>28</v>
      </c>
      <c r="D6">
        <v>35301</v>
      </c>
      <c r="E6">
        <v>58222</v>
      </c>
      <c r="F6">
        <v>75400</v>
      </c>
      <c r="G6">
        <v>88430</v>
      </c>
      <c r="H6">
        <v>101605</v>
      </c>
      <c r="I6">
        <v>114495</v>
      </c>
      <c r="J6">
        <v>129972</v>
      </c>
      <c r="K6">
        <v>148039</v>
      </c>
      <c r="L6">
        <v>162948</v>
      </c>
      <c r="M6">
        <v>177428</v>
      </c>
    </row>
    <row r="7" spans="1:13" x14ac:dyDescent="0.35">
      <c r="C7" t="s">
        <v>29</v>
      </c>
      <c r="D7">
        <v>14169</v>
      </c>
      <c r="E7">
        <v>26766</v>
      </c>
      <c r="F7">
        <v>38644</v>
      </c>
      <c r="G7">
        <v>47742</v>
      </c>
      <c r="H7">
        <v>56537</v>
      </c>
      <c r="I7">
        <v>63186</v>
      </c>
      <c r="J7">
        <v>68467</v>
      </c>
      <c r="K7">
        <v>74534</v>
      </c>
      <c r="L7">
        <v>80181</v>
      </c>
      <c r="M7">
        <v>87044</v>
      </c>
    </row>
    <row r="8" spans="1:13" x14ac:dyDescent="0.35">
      <c r="C8" t="s">
        <v>30</v>
      </c>
      <c r="D8">
        <v>30610</v>
      </c>
      <c r="E8">
        <v>51271</v>
      </c>
      <c r="F8">
        <v>67709</v>
      </c>
      <c r="G8">
        <v>80251</v>
      </c>
      <c r="H8">
        <v>91783</v>
      </c>
      <c r="I8">
        <v>103060</v>
      </c>
      <c r="J8">
        <v>116601</v>
      </c>
      <c r="K8">
        <v>132437</v>
      </c>
      <c r="L8">
        <v>145815</v>
      </c>
      <c r="M8">
        <v>158531</v>
      </c>
    </row>
    <row r="9" spans="1:13" x14ac:dyDescent="0.35">
      <c r="C9" t="s">
        <v>31</v>
      </c>
      <c r="D9">
        <v>50386</v>
      </c>
      <c r="E9">
        <v>80283</v>
      </c>
      <c r="F9">
        <v>99930</v>
      </c>
      <c r="G9">
        <v>116106</v>
      </c>
      <c r="H9">
        <v>135431</v>
      </c>
      <c r="I9">
        <v>154921</v>
      </c>
      <c r="J9">
        <v>180073</v>
      </c>
      <c r="K9">
        <v>208695</v>
      </c>
      <c r="L9">
        <v>232220</v>
      </c>
      <c r="M9">
        <v>252849</v>
      </c>
    </row>
    <row r="10" spans="1:13" x14ac:dyDescent="0.35">
      <c r="C10" t="s">
        <v>32</v>
      </c>
      <c r="D10">
        <v>82029</v>
      </c>
      <c r="E10">
        <v>126416</v>
      </c>
      <c r="F10">
        <v>154390</v>
      </c>
      <c r="G10">
        <v>188467</v>
      </c>
      <c r="H10">
        <v>235062</v>
      </c>
      <c r="I10">
        <v>281944</v>
      </c>
      <c r="J10">
        <v>325076</v>
      </c>
      <c r="K10">
        <v>362008</v>
      </c>
      <c r="L10">
        <v>388473</v>
      </c>
      <c r="M10">
        <v>408016</v>
      </c>
    </row>
    <row r="11" spans="1:13" x14ac:dyDescent="0.35">
      <c r="B11" t="s">
        <v>33</v>
      </c>
      <c r="C11" t="s">
        <v>28</v>
      </c>
      <c r="D11">
        <v>0.19</v>
      </c>
      <c r="E11">
        <v>0.09</v>
      </c>
      <c r="F11">
        <v>7.0000000000000007E-2</v>
      </c>
      <c r="G11">
        <v>0.09</v>
      </c>
      <c r="H11">
        <v>0.09</v>
      </c>
      <c r="I11">
        <v>0.09</v>
      </c>
      <c r="J11">
        <v>0.09</v>
      </c>
      <c r="K11">
        <v>0.09</v>
      </c>
      <c r="L11">
        <v>0.09</v>
      </c>
      <c r="M11">
        <v>0.09</v>
      </c>
    </row>
    <row r="12" spans="1:13" x14ac:dyDescent="0.35">
      <c r="C12" t="s">
        <v>29</v>
      </c>
      <c r="D12">
        <v>0.09</v>
      </c>
      <c r="E12">
        <v>0.04</v>
      </c>
      <c r="F12">
        <v>0.03</v>
      </c>
      <c r="G12">
        <v>0.09</v>
      </c>
      <c r="H12">
        <v>0.09</v>
      </c>
      <c r="I12">
        <v>0.09</v>
      </c>
      <c r="J12">
        <v>0.09</v>
      </c>
      <c r="K12">
        <v>0.09</v>
      </c>
      <c r="L12">
        <v>0.09</v>
      </c>
      <c r="M12">
        <v>0.09</v>
      </c>
    </row>
    <row r="13" spans="1:13" x14ac:dyDescent="0.35">
      <c r="C13" t="s">
        <v>30</v>
      </c>
      <c r="D13">
        <v>0.17</v>
      </c>
      <c r="E13">
        <v>0.08</v>
      </c>
      <c r="F13">
        <v>0.06</v>
      </c>
      <c r="G13">
        <v>0.09</v>
      </c>
      <c r="H13">
        <v>0.09</v>
      </c>
      <c r="I13">
        <v>0.09</v>
      </c>
      <c r="J13">
        <v>0.09</v>
      </c>
      <c r="K13">
        <v>0.09</v>
      </c>
      <c r="L13">
        <v>0.09</v>
      </c>
      <c r="M13">
        <v>0.09</v>
      </c>
    </row>
    <row r="14" spans="1:13" x14ac:dyDescent="0.35">
      <c r="C14" t="s">
        <v>31</v>
      </c>
      <c r="D14">
        <v>0.27</v>
      </c>
      <c r="E14">
        <v>0.13</v>
      </c>
      <c r="F14">
        <v>0.09</v>
      </c>
      <c r="G14">
        <v>0.09</v>
      </c>
      <c r="H14">
        <v>0.09</v>
      </c>
      <c r="I14">
        <v>0.09</v>
      </c>
      <c r="J14">
        <v>0.09</v>
      </c>
      <c r="K14">
        <v>0.09</v>
      </c>
      <c r="L14">
        <v>0.09</v>
      </c>
      <c r="M14">
        <v>0.09</v>
      </c>
    </row>
    <row r="15" spans="1:13" x14ac:dyDescent="0.35">
      <c r="C15" t="s">
        <v>32</v>
      </c>
      <c r="D15">
        <v>0.43</v>
      </c>
      <c r="E15">
        <v>0.2</v>
      </c>
      <c r="F15">
        <v>0.14000000000000001</v>
      </c>
      <c r="G15">
        <v>0.09</v>
      </c>
      <c r="H15">
        <v>0.09</v>
      </c>
      <c r="I15">
        <v>0.09</v>
      </c>
      <c r="J15">
        <v>0.09</v>
      </c>
      <c r="K15">
        <v>0.09</v>
      </c>
      <c r="L15">
        <v>0.09</v>
      </c>
      <c r="M15">
        <v>0.09</v>
      </c>
    </row>
    <row r="16" spans="1:13" x14ac:dyDescent="0.35">
      <c r="B16" t="s">
        <v>34</v>
      </c>
      <c r="C16" t="s">
        <v>28</v>
      </c>
      <c r="D16">
        <v>5953</v>
      </c>
      <c r="E16" s="12">
        <v>4800</v>
      </c>
      <c r="F16" s="12">
        <v>4800</v>
      </c>
      <c r="G16">
        <v>7312</v>
      </c>
      <c r="H16">
        <v>8651</v>
      </c>
      <c r="I16">
        <v>9810</v>
      </c>
      <c r="J16">
        <v>11112</v>
      </c>
      <c r="K16">
        <v>12622</v>
      </c>
      <c r="L16">
        <v>13868</v>
      </c>
      <c r="M16">
        <v>15075</v>
      </c>
    </row>
    <row r="17" spans="2:13" x14ac:dyDescent="0.35">
      <c r="C17" t="s">
        <v>29</v>
      </c>
      <c r="D17">
        <v>5953</v>
      </c>
      <c r="E17">
        <v>4800</v>
      </c>
      <c r="F17">
        <v>4800</v>
      </c>
      <c r="G17">
        <v>3979</v>
      </c>
      <c r="H17">
        <v>4763</v>
      </c>
      <c r="I17">
        <v>5385</v>
      </c>
      <c r="J17">
        <v>5845</v>
      </c>
      <c r="K17">
        <v>6389</v>
      </c>
      <c r="L17">
        <v>6895</v>
      </c>
      <c r="M17">
        <v>7478</v>
      </c>
    </row>
    <row r="18" spans="2:13" x14ac:dyDescent="0.35">
      <c r="C18" t="s">
        <v>30</v>
      </c>
      <c r="D18">
        <v>5953</v>
      </c>
      <c r="E18">
        <v>4800</v>
      </c>
      <c r="F18">
        <v>4800</v>
      </c>
      <c r="G18">
        <v>6617</v>
      </c>
      <c r="H18">
        <v>7771</v>
      </c>
      <c r="I18">
        <v>8818</v>
      </c>
      <c r="J18">
        <v>9986</v>
      </c>
      <c r="K18">
        <v>11332</v>
      </c>
      <c r="L18">
        <v>12452</v>
      </c>
      <c r="M18">
        <v>13530</v>
      </c>
    </row>
    <row r="19" spans="2:13" x14ac:dyDescent="0.35">
      <c r="C19" t="s">
        <v>31</v>
      </c>
      <c r="D19">
        <v>5953</v>
      </c>
      <c r="E19">
        <v>4800</v>
      </c>
      <c r="F19">
        <v>4800</v>
      </c>
      <c r="G19">
        <v>9752</v>
      </c>
      <c r="H19">
        <v>11591</v>
      </c>
      <c r="I19">
        <v>13159</v>
      </c>
      <c r="J19">
        <v>15182</v>
      </c>
      <c r="K19">
        <v>17489</v>
      </c>
      <c r="L19">
        <v>19437</v>
      </c>
      <c r="M19">
        <v>21184</v>
      </c>
    </row>
    <row r="20" spans="2:13" x14ac:dyDescent="0.35">
      <c r="C20" t="s">
        <v>32</v>
      </c>
      <c r="D20">
        <v>5953</v>
      </c>
      <c r="E20">
        <v>4800</v>
      </c>
      <c r="F20">
        <v>4800</v>
      </c>
      <c r="G20">
        <v>15522</v>
      </c>
      <c r="H20">
        <v>19402</v>
      </c>
      <c r="I20">
        <v>23028</v>
      </c>
      <c r="J20">
        <v>26536</v>
      </c>
      <c r="K20">
        <v>29841</v>
      </c>
      <c r="L20">
        <v>32046</v>
      </c>
      <c r="M20">
        <v>33866</v>
      </c>
    </row>
    <row r="21" spans="2:13" x14ac:dyDescent="0.35">
      <c r="B21" t="s">
        <v>35</v>
      </c>
      <c r="C21" t="s">
        <v>28</v>
      </c>
      <c r="D21">
        <v>89332</v>
      </c>
      <c r="E21">
        <v>99426</v>
      </c>
      <c r="F21">
        <v>110628</v>
      </c>
      <c r="G21">
        <v>126839</v>
      </c>
      <c r="H21">
        <v>132333</v>
      </c>
      <c r="I21">
        <v>134050</v>
      </c>
      <c r="J21">
        <v>144650</v>
      </c>
      <c r="K21">
        <v>152424</v>
      </c>
      <c r="L21">
        <v>156862</v>
      </c>
      <c r="M21">
        <v>160097</v>
      </c>
    </row>
    <row r="22" spans="2:13" x14ac:dyDescent="0.35">
      <c r="C22" t="s">
        <v>29</v>
      </c>
      <c r="D22">
        <v>28421</v>
      </c>
      <c r="E22">
        <v>29008</v>
      </c>
      <c r="F22">
        <v>29559</v>
      </c>
      <c r="G22">
        <v>30271</v>
      </c>
      <c r="H22">
        <v>30880</v>
      </c>
      <c r="I22">
        <v>31341</v>
      </c>
      <c r="J22">
        <v>31960</v>
      </c>
      <c r="K22">
        <v>32295</v>
      </c>
      <c r="L22">
        <v>32203</v>
      </c>
      <c r="M22">
        <v>32623</v>
      </c>
    </row>
    <row r="23" spans="2:13" x14ac:dyDescent="0.35">
      <c r="C23" t="s">
        <v>30</v>
      </c>
      <c r="D23">
        <v>73715</v>
      </c>
      <c r="E23">
        <v>84838</v>
      </c>
      <c r="F23">
        <v>91175</v>
      </c>
      <c r="G23">
        <v>100648</v>
      </c>
      <c r="H23">
        <v>109751</v>
      </c>
      <c r="I23">
        <v>110674</v>
      </c>
      <c r="J23">
        <v>113951</v>
      </c>
      <c r="K23">
        <v>117656</v>
      </c>
      <c r="L23">
        <v>121269</v>
      </c>
      <c r="M23">
        <v>124445</v>
      </c>
    </row>
    <row r="24" spans="2:13" x14ac:dyDescent="0.35">
      <c r="C24" t="s">
        <v>31</v>
      </c>
      <c r="D24">
        <v>133643</v>
      </c>
      <c r="E24">
        <v>177034</v>
      </c>
      <c r="F24">
        <v>193804</v>
      </c>
      <c r="G24">
        <v>198401</v>
      </c>
      <c r="H24">
        <v>198693</v>
      </c>
      <c r="I24">
        <v>206028</v>
      </c>
      <c r="J24">
        <v>215145</v>
      </c>
      <c r="K24">
        <v>221488</v>
      </c>
      <c r="L24">
        <v>225848</v>
      </c>
      <c r="M24">
        <v>226482</v>
      </c>
    </row>
    <row r="25" spans="2:13" x14ac:dyDescent="0.35">
      <c r="C25" t="s">
        <v>32</v>
      </c>
      <c r="D25">
        <v>283414</v>
      </c>
      <c r="E25">
        <v>346249</v>
      </c>
      <c r="F25">
        <v>453161</v>
      </c>
      <c r="G25">
        <v>634087</v>
      </c>
      <c r="H25">
        <v>788968</v>
      </c>
      <c r="I25">
        <v>848910</v>
      </c>
      <c r="J25">
        <v>896491</v>
      </c>
      <c r="K25">
        <v>914215</v>
      </c>
      <c r="L25">
        <v>931312</v>
      </c>
      <c r="M25">
        <v>935930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9"/>
  <sheetViews>
    <sheetView workbookViewId="0">
      <selection activeCell="E16" sqref="E16:F16"/>
    </sheetView>
  </sheetViews>
  <sheetFormatPr defaultRowHeight="14.5" x14ac:dyDescent="0.35"/>
  <sheetData>
    <row r="1" spans="1:13" x14ac:dyDescent="0.35">
      <c r="A1" t="s">
        <v>43</v>
      </c>
    </row>
    <row r="4" spans="1:13" x14ac:dyDescent="0.35">
      <c r="A4" s="1" t="s">
        <v>45</v>
      </c>
    </row>
    <row r="5" spans="1:13" x14ac:dyDescent="0.35">
      <c r="D5">
        <v>2023</v>
      </c>
      <c r="E5">
        <v>2024</v>
      </c>
      <c r="F5">
        <v>2025</v>
      </c>
      <c r="G5">
        <v>2026</v>
      </c>
      <c r="H5">
        <v>2027</v>
      </c>
      <c r="I5">
        <v>2028</v>
      </c>
      <c r="J5">
        <v>2029</v>
      </c>
      <c r="K5">
        <v>2030</v>
      </c>
      <c r="L5">
        <v>2031</v>
      </c>
      <c r="M5">
        <v>2032</v>
      </c>
    </row>
    <row r="6" spans="1:13" x14ac:dyDescent="0.35">
      <c r="B6" t="s">
        <v>27</v>
      </c>
      <c r="C6" t="s">
        <v>28</v>
      </c>
      <c r="D6">
        <v>21520</v>
      </c>
      <c r="E6">
        <v>36579</v>
      </c>
      <c r="F6">
        <v>55078</v>
      </c>
      <c r="G6">
        <v>71111</v>
      </c>
      <c r="H6">
        <v>85346</v>
      </c>
      <c r="I6">
        <v>99912</v>
      </c>
      <c r="J6">
        <v>116410</v>
      </c>
      <c r="K6">
        <v>136226</v>
      </c>
      <c r="L6">
        <v>157172</v>
      </c>
      <c r="M6">
        <v>177989</v>
      </c>
    </row>
    <row r="7" spans="1:13" x14ac:dyDescent="0.35">
      <c r="C7" t="s">
        <v>29</v>
      </c>
      <c r="D7">
        <v>8686</v>
      </c>
      <c r="E7">
        <v>18946</v>
      </c>
      <c r="F7">
        <v>33068</v>
      </c>
      <c r="G7">
        <v>44073</v>
      </c>
      <c r="H7">
        <v>53666</v>
      </c>
      <c r="I7">
        <v>62466</v>
      </c>
      <c r="J7">
        <v>69531</v>
      </c>
      <c r="K7">
        <v>76750</v>
      </c>
      <c r="L7">
        <v>84975</v>
      </c>
      <c r="M7">
        <v>94337</v>
      </c>
    </row>
    <row r="8" spans="1:13" x14ac:dyDescent="0.35">
      <c r="C8" t="s">
        <v>30</v>
      </c>
      <c r="D8">
        <v>18712</v>
      </c>
      <c r="E8">
        <v>32805</v>
      </c>
      <c r="F8">
        <v>50640</v>
      </c>
      <c r="G8">
        <v>65839</v>
      </c>
      <c r="H8">
        <v>79074</v>
      </c>
      <c r="I8">
        <v>92060</v>
      </c>
      <c r="J8">
        <v>106371</v>
      </c>
      <c r="K8">
        <v>124003</v>
      </c>
      <c r="L8">
        <v>142560</v>
      </c>
      <c r="M8">
        <v>160804</v>
      </c>
    </row>
    <row r="9" spans="1:13" x14ac:dyDescent="0.35">
      <c r="C9" t="s">
        <v>31</v>
      </c>
      <c r="D9">
        <v>30530</v>
      </c>
      <c r="E9">
        <v>48621</v>
      </c>
      <c r="F9">
        <v>68460</v>
      </c>
      <c r="G9">
        <v>87156</v>
      </c>
      <c r="H9">
        <v>104964</v>
      </c>
      <c r="I9">
        <v>124892</v>
      </c>
      <c r="J9">
        <v>150004</v>
      </c>
      <c r="K9">
        <v>180381</v>
      </c>
      <c r="L9">
        <v>213663</v>
      </c>
      <c r="M9">
        <v>248161</v>
      </c>
    </row>
    <row r="10" spans="1:13" x14ac:dyDescent="0.35">
      <c r="C10" t="s">
        <v>32</v>
      </c>
      <c r="D10">
        <v>49142</v>
      </c>
      <c r="E10">
        <v>72972</v>
      </c>
      <c r="F10">
        <v>94371</v>
      </c>
      <c r="G10">
        <v>116752</v>
      </c>
      <c r="H10">
        <v>144891</v>
      </c>
      <c r="I10">
        <v>192726</v>
      </c>
      <c r="J10">
        <v>262971</v>
      </c>
      <c r="K10">
        <v>323944</v>
      </c>
      <c r="L10">
        <v>374155</v>
      </c>
      <c r="M10">
        <v>416312</v>
      </c>
    </row>
    <row r="11" spans="1:13" x14ac:dyDescent="0.35">
      <c r="B11" t="s">
        <v>33</v>
      </c>
      <c r="C11" t="s">
        <v>28</v>
      </c>
      <c r="D11">
        <v>0.28999999999999998</v>
      </c>
      <c r="E11">
        <v>0.05</v>
      </c>
      <c r="F11">
        <v>0.05</v>
      </c>
      <c r="G11">
        <v>0.05</v>
      </c>
      <c r="H11">
        <v>0.05</v>
      </c>
      <c r="I11">
        <v>0.05</v>
      </c>
      <c r="J11">
        <v>0.05</v>
      </c>
      <c r="K11">
        <v>0.05</v>
      </c>
      <c r="L11">
        <v>0.05</v>
      </c>
      <c r="M11">
        <v>0.05</v>
      </c>
    </row>
    <row r="12" spans="1:13" x14ac:dyDescent="0.35">
      <c r="C12" t="s">
        <v>29</v>
      </c>
      <c r="D12">
        <v>0.13</v>
      </c>
      <c r="E12">
        <v>0.05</v>
      </c>
      <c r="F12">
        <v>0.05</v>
      </c>
      <c r="G12">
        <v>0.05</v>
      </c>
      <c r="H12">
        <v>0.05</v>
      </c>
      <c r="I12">
        <v>0.05</v>
      </c>
      <c r="J12">
        <v>0.05</v>
      </c>
      <c r="K12">
        <v>0.05</v>
      </c>
      <c r="L12">
        <v>0.05</v>
      </c>
      <c r="M12">
        <v>0.05</v>
      </c>
    </row>
    <row r="13" spans="1:13" x14ac:dyDescent="0.35">
      <c r="C13" t="s">
        <v>30</v>
      </c>
      <c r="D13">
        <v>0.25</v>
      </c>
      <c r="E13">
        <v>0.05</v>
      </c>
      <c r="F13">
        <v>0.05</v>
      </c>
      <c r="G13">
        <v>0.05</v>
      </c>
      <c r="H13">
        <v>0.05</v>
      </c>
      <c r="I13">
        <v>0.05</v>
      </c>
      <c r="J13">
        <v>0.05</v>
      </c>
      <c r="K13">
        <v>0.05</v>
      </c>
      <c r="L13">
        <v>0.05</v>
      </c>
      <c r="M13">
        <v>0.05</v>
      </c>
    </row>
    <row r="14" spans="1:13" x14ac:dyDescent="0.35">
      <c r="C14" t="s">
        <v>31</v>
      </c>
      <c r="D14">
        <v>0.4</v>
      </c>
      <c r="E14">
        <v>0.05</v>
      </c>
      <c r="F14">
        <v>0.05</v>
      </c>
      <c r="G14">
        <v>0.05</v>
      </c>
      <c r="H14">
        <v>0.05</v>
      </c>
      <c r="I14">
        <v>0.05</v>
      </c>
      <c r="J14">
        <v>0.05</v>
      </c>
      <c r="K14">
        <v>0.05</v>
      </c>
      <c r="L14">
        <v>0.05</v>
      </c>
      <c r="M14">
        <v>0.05</v>
      </c>
    </row>
    <row r="15" spans="1:13" x14ac:dyDescent="0.35">
      <c r="C15" t="s">
        <v>32</v>
      </c>
      <c r="D15">
        <v>0.63</v>
      </c>
      <c r="E15">
        <v>0.05</v>
      </c>
      <c r="F15">
        <v>0.05</v>
      </c>
      <c r="G15">
        <v>0.05</v>
      </c>
      <c r="H15">
        <v>0.05</v>
      </c>
      <c r="I15">
        <v>0.05</v>
      </c>
      <c r="J15">
        <v>0.05</v>
      </c>
      <c r="K15">
        <v>0.05</v>
      </c>
      <c r="L15">
        <v>0.05</v>
      </c>
      <c r="M15">
        <v>0.05</v>
      </c>
    </row>
    <row r="16" spans="1:13" x14ac:dyDescent="0.35">
      <c r="B16" t="s">
        <v>34</v>
      </c>
      <c r="C16" t="s">
        <v>28</v>
      </c>
      <c r="D16">
        <v>5953</v>
      </c>
      <c r="E16" s="12">
        <v>1676</v>
      </c>
      <c r="F16" s="12">
        <v>2518</v>
      </c>
      <c r="G16">
        <v>3265</v>
      </c>
      <c r="H16">
        <v>3963</v>
      </c>
      <c r="I16">
        <v>4730</v>
      </c>
      <c r="J16">
        <v>5552</v>
      </c>
      <c r="K16">
        <v>6481</v>
      </c>
      <c r="L16">
        <v>7452</v>
      </c>
      <c r="M16">
        <v>8420</v>
      </c>
    </row>
    <row r="17" spans="1:13" x14ac:dyDescent="0.35">
      <c r="C17" t="s">
        <v>29</v>
      </c>
      <c r="D17">
        <v>5953</v>
      </c>
      <c r="E17">
        <v>884</v>
      </c>
      <c r="F17">
        <v>1530</v>
      </c>
      <c r="G17">
        <v>2051</v>
      </c>
      <c r="H17">
        <v>2507</v>
      </c>
      <c r="I17">
        <v>2967</v>
      </c>
      <c r="J17">
        <v>3310</v>
      </c>
      <c r="K17">
        <v>3669</v>
      </c>
      <c r="L17">
        <v>4087</v>
      </c>
      <c r="M17">
        <v>4542</v>
      </c>
    </row>
    <row r="18" spans="1:13" x14ac:dyDescent="0.35">
      <c r="C18" t="s">
        <v>30</v>
      </c>
      <c r="D18">
        <v>5953</v>
      </c>
      <c r="E18">
        <v>1506</v>
      </c>
      <c r="F18">
        <v>2323</v>
      </c>
      <c r="G18">
        <v>3032</v>
      </c>
      <c r="H18">
        <v>3671</v>
      </c>
      <c r="I18">
        <v>4344</v>
      </c>
      <c r="J18">
        <v>5072</v>
      </c>
      <c r="K18">
        <v>5914</v>
      </c>
      <c r="L18">
        <v>6788</v>
      </c>
      <c r="M18">
        <v>7635</v>
      </c>
    </row>
    <row r="19" spans="1:13" x14ac:dyDescent="0.35">
      <c r="C19" t="s">
        <v>31</v>
      </c>
      <c r="D19">
        <v>5953</v>
      </c>
      <c r="E19">
        <v>2211</v>
      </c>
      <c r="F19">
        <v>3114</v>
      </c>
      <c r="G19">
        <v>3989</v>
      </c>
      <c r="H19">
        <v>4922</v>
      </c>
      <c r="I19">
        <v>5925</v>
      </c>
      <c r="J19">
        <v>7092</v>
      </c>
      <c r="K19">
        <v>8464</v>
      </c>
      <c r="L19">
        <v>9952</v>
      </c>
      <c r="M19">
        <v>11525</v>
      </c>
    </row>
    <row r="20" spans="1:13" x14ac:dyDescent="0.35">
      <c r="C20" t="s">
        <v>32</v>
      </c>
      <c r="D20">
        <v>5953</v>
      </c>
      <c r="E20">
        <v>3297</v>
      </c>
      <c r="F20">
        <v>4292</v>
      </c>
      <c r="G20">
        <v>5448</v>
      </c>
      <c r="H20">
        <v>6874</v>
      </c>
      <c r="I20">
        <v>8832</v>
      </c>
      <c r="J20">
        <v>11790</v>
      </c>
      <c r="K20">
        <v>14629</v>
      </c>
      <c r="L20">
        <v>17065</v>
      </c>
      <c r="M20">
        <v>19086</v>
      </c>
    </row>
    <row r="21" spans="1:13" x14ac:dyDescent="0.35">
      <c r="B21" t="s">
        <v>35</v>
      </c>
      <c r="C21" t="s">
        <v>28</v>
      </c>
      <c r="D21">
        <v>87732</v>
      </c>
      <c r="E21">
        <v>88824</v>
      </c>
      <c r="F21">
        <v>91858</v>
      </c>
      <c r="G21">
        <v>107298</v>
      </c>
      <c r="H21">
        <v>127063</v>
      </c>
      <c r="I21">
        <v>132783</v>
      </c>
      <c r="J21">
        <v>144065</v>
      </c>
      <c r="K21">
        <v>154444</v>
      </c>
      <c r="L21">
        <v>159722</v>
      </c>
      <c r="M21">
        <v>162333</v>
      </c>
    </row>
    <row r="22" spans="1:13" x14ac:dyDescent="0.35">
      <c r="C22" t="s">
        <v>29</v>
      </c>
      <c r="D22">
        <v>28293</v>
      </c>
      <c r="E22">
        <v>28407</v>
      </c>
      <c r="F22">
        <v>28610</v>
      </c>
      <c r="G22">
        <v>29326</v>
      </c>
      <c r="H22">
        <v>30267</v>
      </c>
      <c r="I22">
        <v>31013</v>
      </c>
      <c r="J22">
        <v>31937</v>
      </c>
      <c r="K22">
        <v>32367</v>
      </c>
      <c r="L22">
        <v>32369</v>
      </c>
      <c r="M22">
        <v>32800</v>
      </c>
    </row>
    <row r="23" spans="1:13" x14ac:dyDescent="0.35">
      <c r="C23" t="s">
        <v>30</v>
      </c>
      <c r="D23">
        <v>71119</v>
      </c>
      <c r="E23">
        <v>72645</v>
      </c>
      <c r="F23">
        <v>78000</v>
      </c>
      <c r="G23">
        <v>88514</v>
      </c>
      <c r="H23">
        <v>100546</v>
      </c>
      <c r="I23">
        <v>110339</v>
      </c>
      <c r="J23">
        <v>113699</v>
      </c>
      <c r="K23">
        <v>119261</v>
      </c>
      <c r="L23">
        <v>123969</v>
      </c>
      <c r="M23">
        <v>126917</v>
      </c>
    </row>
    <row r="24" spans="1:13" x14ac:dyDescent="0.35">
      <c r="C24" t="s">
        <v>31</v>
      </c>
      <c r="D24">
        <v>132945</v>
      </c>
      <c r="E24">
        <v>133240</v>
      </c>
      <c r="F24">
        <v>156253</v>
      </c>
      <c r="G24">
        <v>187382</v>
      </c>
      <c r="H24">
        <v>198430</v>
      </c>
      <c r="I24">
        <v>200618</v>
      </c>
      <c r="J24">
        <v>214466</v>
      </c>
      <c r="K24">
        <v>223433</v>
      </c>
      <c r="L24">
        <v>226975</v>
      </c>
      <c r="M24">
        <v>227383</v>
      </c>
    </row>
    <row r="25" spans="1:13" x14ac:dyDescent="0.35">
      <c r="C25" t="s">
        <v>32</v>
      </c>
      <c r="D25">
        <v>275599</v>
      </c>
      <c r="E25">
        <v>280151</v>
      </c>
      <c r="F25">
        <v>296491</v>
      </c>
      <c r="G25">
        <v>408867</v>
      </c>
      <c r="H25">
        <v>624029</v>
      </c>
      <c r="I25">
        <v>810918</v>
      </c>
      <c r="J25">
        <v>894899</v>
      </c>
      <c r="K25">
        <v>918550</v>
      </c>
      <c r="L25">
        <v>938751</v>
      </c>
      <c r="M25">
        <v>944887</v>
      </c>
    </row>
    <row r="28" spans="1:13" x14ac:dyDescent="0.35">
      <c r="A28" t="s">
        <v>46</v>
      </c>
    </row>
    <row r="29" spans="1:13" x14ac:dyDescent="0.35">
      <c r="D29">
        <v>2023</v>
      </c>
      <c r="E29">
        <v>2024</v>
      </c>
      <c r="F29">
        <v>2025</v>
      </c>
      <c r="G29">
        <v>2026</v>
      </c>
      <c r="H29">
        <v>2027</v>
      </c>
      <c r="I29">
        <v>2028</v>
      </c>
      <c r="J29">
        <v>2029</v>
      </c>
      <c r="K29">
        <v>2030</v>
      </c>
      <c r="L29">
        <v>2031</v>
      </c>
      <c r="M29">
        <v>2032</v>
      </c>
    </row>
    <row r="30" spans="1:13" x14ac:dyDescent="0.35">
      <c r="B30" t="s">
        <v>27</v>
      </c>
      <c r="C30" t="s">
        <v>28</v>
      </c>
      <c r="D30">
        <v>21520</v>
      </c>
      <c r="E30">
        <v>36461</v>
      </c>
      <c r="F30">
        <v>54551</v>
      </c>
      <c r="G30">
        <v>70027</v>
      </c>
      <c r="H30">
        <v>83615</v>
      </c>
      <c r="I30">
        <v>97289</v>
      </c>
      <c r="J30">
        <v>112598</v>
      </c>
      <c r="K30">
        <v>131059</v>
      </c>
      <c r="L30">
        <v>150612</v>
      </c>
      <c r="M30">
        <v>170221</v>
      </c>
    </row>
    <row r="31" spans="1:13" x14ac:dyDescent="0.35">
      <c r="C31" t="s">
        <v>29</v>
      </c>
      <c r="D31">
        <v>8686</v>
      </c>
      <c r="E31">
        <v>18893</v>
      </c>
      <c r="F31">
        <v>32771</v>
      </c>
      <c r="G31">
        <v>43398</v>
      </c>
      <c r="H31">
        <v>52565</v>
      </c>
      <c r="I31">
        <v>60891</v>
      </c>
      <c r="J31">
        <v>67499</v>
      </c>
      <c r="K31">
        <v>74096</v>
      </c>
      <c r="L31">
        <v>81266</v>
      </c>
      <c r="M31">
        <v>89145</v>
      </c>
    </row>
    <row r="32" spans="1:13" x14ac:dyDescent="0.35">
      <c r="C32" t="s">
        <v>30</v>
      </c>
      <c r="D32">
        <v>18712</v>
      </c>
      <c r="E32">
        <v>32702</v>
      </c>
      <c r="F32">
        <v>50168</v>
      </c>
      <c r="G32">
        <v>64839</v>
      </c>
      <c r="H32">
        <v>77476</v>
      </c>
      <c r="I32">
        <v>89639</v>
      </c>
      <c r="J32">
        <v>102916</v>
      </c>
      <c r="K32">
        <v>119205</v>
      </c>
      <c r="L32">
        <v>136491</v>
      </c>
      <c r="M32">
        <v>153562</v>
      </c>
    </row>
    <row r="33" spans="2:13" x14ac:dyDescent="0.35">
      <c r="C33" t="s">
        <v>31</v>
      </c>
      <c r="D33">
        <v>30530</v>
      </c>
      <c r="E33">
        <v>48459</v>
      </c>
      <c r="F33">
        <v>67803</v>
      </c>
      <c r="G33">
        <v>85832</v>
      </c>
      <c r="H33">
        <v>102814</v>
      </c>
      <c r="I33">
        <v>121516</v>
      </c>
      <c r="J33">
        <v>144890</v>
      </c>
      <c r="K33">
        <v>173478</v>
      </c>
      <c r="L33">
        <v>204877</v>
      </c>
      <c r="M33">
        <v>237779</v>
      </c>
    </row>
    <row r="34" spans="2:13" x14ac:dyDescent="0.35">
      <c r="C34" t="s">
        <v>32</v>
      </c>
      <c r="D34">
        <v>49142</v>
      </c>
      <c r="E34">
        <v>72720</v>
      </c>
      <c r="F34">
        <v>93424</v>
      </c>
      <c r="G34">
        <v>114936</v>
      </c>
      <c r="H34">
        <v>141641</v>
      </c>
      <c r="I34">
        <v>186886</v>
      </c>
      <c r="J34">
        <v>254361</v>
      </c>
      <c r="K34">
        <v>313805</v>
      </c>
      <c r="L34">
        <v>362186</v>
      </c>
      <c r="M34">
        <v>402537</v>
      </c>
    </row>
    <row r="35" spans="2:13" x14ac:dyDescent="0.35">
      <c r="B35" t="s">
        <v>33</v>
      </c>
      <c r="C35" t="s">
        <v>28</v>
      </c>
      <c r="D35">
        <v>0.28999999999999998</v>
      </c>
      <c r="E35">
        <v>0.06</v>
      </c>
      <c r="F35">
        <v>0.06</v>
      </c>
      <c r="G35">
        <v>0.06</v>
      </c>
      <c r="H35">
        <v>0.06</v>
      </c>
      <c r="I35">
        <v>0.06</v>
      </c>
      <c r="J35">
        <v>0.06</v>
      </c>
      <c r="K35">
        <v>0.06</v>
      </c>
      <c r="L35">
        <v>0.06</v>
      </c>
      <c r="M35">
        <v>0.06</v>
      </c>
    </row>
    <row r="36" spans="2:13" x14ac:dyDescent="0.35">
      <c r="C36" t="s">
        <v>29</v>
      </c>
      <c r="D36">
        <v>0.13</v>
      </c>
      <c r="E36">
        <v>0.06</v>
      </c>
      <c r="F36">
        <v>0.06</v>
      </c>
      <c r="G36">
        <v>0.06</v>
      </c>
      <c r="H36">
        <v>0.06</v>
      </c>
      <c r="I36">
        <v>0.06</v>
      </c>
      <c r="J36">
        <v>0.06</v>
      </c>
      <c r="K36">
        <v>0.06</v>
      </c>
      <c r="L36">
        <v>0.06</v>
      </c>
      <c r="M36">
        <v>0.06</v>
      </c>
    </row>
    <row r="37" spans="2:13" x14ac:dyDescent="0.35">
      <c r="C37" t="s">
        <v>30</v>
      </c>
      <c r="D37">
        <v>0.25</v>
      </c>
      <c r="E37">
        <v>0.06</v>
      </c>
      <c r="F37">
        <v>0.06</v>
      </c>
      <c r="G37">
        <v>0.06</v>
      </c>
      <c r="H37">
        <v>0.06</v>
      </c>
      <c r="I37">
        <v>0.06</v>
      </c>
      <c r="J37">
        <v>0.06</v>
      </c>
      <c r="K37">
        <v>0.06</v>
      </c>
      <c r="L37">
        <v>0.06</v>
      </c>
      <c r="M37">
        <v>0.06</v>
      </c>
    </row>
    <row r="38" spans="2:13" x14ac:dyDescent="0.35">
      <c r="C38" t="s">
        <v>31</v>
      </c>
      <c r="D38">
        <v>0.4</v>
      </c>
      <c r="E38">
        <v>0.06</v>
      </c>
      <c r="F38">
        <v>0.06</v>
      </c>
      <c r="G38">
        <v>0.06</v>
      </c>
      <c r="H38">
        <v>0.06</v>
      </c>
      <c r="I38">
        <v>0.06</v>
      </c>
      <c r="J38">
        <v>0.06</v>
      </c>
      <c r="K38">
        <v>0.06</v>
      </c>
      <c r="L38">
        <v>0.06</v>
      </c>
      <c r="M38">
        <v>0.06</v>
      </c>
    </row>
    <row r="39" spans="2:13" x14ac:dyDescent="0.35">
      <c r="C39" t="s">
        <v>32</v>
      </c>
      <c r="D39">
        <v>0.63</v>
      </c>
      <c r="E39">
        <v>0.06</v>
      </c>
      <c r="F39">
        <v>0.06</v>
      </c>
      <c r="G39">
        <v>0.06</v>
      </c>
      <c r="H39">
        <v>0.06</v>
      </c>
      <c r="I39">
        <v>0.06</v>
      </c>
      <c r="J39">
        <v>0.06</v>
      </c>
      <c r="K39">
        <v>0.06</v>
      </c>
      <c r="L39">
        <v>0.06</v>
      </c>
      <c r="M39">
        <v>0.06</v>
      </c>
    </row>
    <row r="40" spans="2:13" x14ac:dyDescent="0.35">
      <c r="B40" t="s">
        <v>34</v>
      </c>
      <c r="C40" t="s">
        <v>28</v>
      </c>
      <c r="D40">
        <v>5953</v>
      </c>
      <c r="E40">
        <v>2004</v>
      </c>
      <c r="F40">
        <v>2992</v>
      </c>
      <c r="G40">
        <v>3858</v>
      </c>
      <c r="H40">
        <v>4654</v>
      </c>
      <c r="I40">
        <v>5514</v>
      </c>
      <c r="J40">
        <v>6441</v>
      </c>
      <c r="K40">
        <v>7480</v>
      </c>
      <c r="L40">
        <v>8572</v>
      </c>
      <c r="M40">
        <v>9663</v>
      </c>
    </row>
    <row r="41" spans="2:13" x14ac:dyDescent="0.35">
      <c r="C41" t="s">
        <v>29</v>
      </c>
      <c r="D41">
        <v>5953</v>
      </c>
      <c r="E41">
        <v>1058</v>
      </c>
      <c r="F41">
        <v>1819</v>
      </c>
      <c r="G41">
        <v>2423</v>
      </c>
      <c r="H41">
        <v>2947</v>
      </c>
      <c r="I41">
        <v>3470</v>
      </c>
      <c r="J41">
        <v>3854</v>
      </c>
      <c r="K41">
        <v>4246</v>
      </c>
      <c r="L41">
        <v>4676</v>
      </c>
      <c r="M41">
        <v>5146</v>
      </c>
    </row>
    <row r="42" spans="2:13" x14ac:dyDescent="0.35">
      <c r="C42" t="s">
        <v>30</v>
      </c>
      <c r="D42">
        <v>5953</v>
      </c>
      <c r="E42">
        <v>1801</v>
      </c>
      <c r="F42">
        <v>2761</v>
      </c>
      <c r="G42">
        <v>3582</v>
      </c>
      <c r="H42">
        <v>4314</v>
      </c>
      <c r="I42">
        <v>5067</v>
      </c>
      <c r="J42">
        <v>5878</v>
      </c>
      <c r="K42">
        <v>6820</v>
      </c>
      <c r="L42">
        <v>7795</v>
      </c>
      <c r="M42">
        <v>8749</v>
      </c>
    </row>
    <row r="43" spans="2:13" x14ac:dyDescent="0.35">
      <c r="C43" t="s">
        <v>31</v>
      </c>
      <c r="D43">
        <v>5953</v>
      </c>
      <c r="E43">
        <v>2643</v>
      </c>
      <c r="F43">
        <v>3699</v>
      </c>
      <c r="G43">
        <v>4711</v>
      </c>
      <c r="H43">
        <v>5772</v>
      </c>
      <c r="I43">
        <v>6913</v>
      </c>
      <c r="J43">
        <v>8224</v>
      </c>
      <c r="K43">
        <v>9778</v>
      </c>
      <c r="L43">
        <v>11451</v>
      </c>
      <c r="M43">
        <v>13241</v>
      </c>
    </row>
    <row r="44" spans="2:13" x14ac:dyDescent="0.35">
      <c r="C44" t="s">
        <v>32</v>
      </c>
      <c r="D44">
        <v>5953</v>
      </c>
      <c r="E44">
        <v>3941</v>
      </c>
      <c r="F44">
        <v>5094</v>
      </c>
      <c r="G44">
        <v>6426</v>
      </c>
      <c r="H44">
        <v>8062</v>
      </c>
      <c r="I44">
        <v>10299</v>
      </c>
      <c r="J44">
        <v>13682</v>
      </c>
      <c r="K44">
        <v>16999</v>
      </c>
      <c r="L44">
        <v>19775</v>
      </c>
      <c r="M44">
        <v>22101</v>
      </c>
    </row>
    <row r="45" spans="2:13" x14ac:dyDescent="0.35">
      <c r="B45" t="s">
        <v>35</v>
      </c>
      <c r="C45" t="s">
        <v>28</v>
      </c>
      <c r="D45">
        <v>87732</v>
      </c>
      <c r="E45">
        <v>88814</v>
      </c>
      <c r="F45">
        <v>91677</v>
      </c>
      <c r="G45">
        <v>105744</v>
      </c>
      <c r="H45">
        <v>123688</v>
      </c>
      <c r="I45">
        <v>132371</v>
      </c>
      <c r="J45">
        <v>140333</v>
      </c>
      <c r="K45">
        <v>151486</v>
      </c>
      <c r="L45">
        <v>157899</v>
      </c>
      <c r="M45">
        <v>161109</v>
      </c>
    </row>
    <row r="46" spans="2:13" x14ac:dyDescent="0.35">
      <c r="C46" t="s">
        <v>29</v>
      </c>
      <c r="D46">
        <v>28293</v>
      </c>
      <c r="E46">
        <v>28407</v>
      </c>
      <c r="F46">
        <v>28590</v>
      </c>
      <c r="G46">
        <v>29262</v>
      </c>
      <c r="H46">
        <v>30154</v>
      </c>
      <c r="I46">
        <v>30846</v>
      </c>
      <c r="J46">
        <v>31727</v>
      </c>
      <c r="K46">
        <v>32232</v>
      </c>
      <c r="L46">
        <v>32264</v>
      </c>
      <c r="M46">
        <v>32729</v>
      </c>
    </row>
    <row r="47" spans="2:13" x14ac:dyDescent="0.35">
      <c r="C47" t="s">
        <v>30</v>
      </c>
      <c r="D47">
        <v>71119</v>
      </c>
      <c r="E47">
        <v>72622</v>
      </c>
      <c r="F47">
        <v>77645</v>
      </c>
      <c r="G47">
        <v>87866</v>
      </c>
      <c r="H47">
        <v>98187</v>
      </c>
      <c r="I47">
        <v>109857</v>
      </c>
      <c r="J47">
        <v>111915</v>
      </c>
      <c r="K47">
        <v>117121</v>
      </c>
      <c r="L47">
        <v>122220</v>
      </c>
      <c r="M47">
        <v>125571</v>
      </c>
    </row>
    <row r="48" spans="2:13" x14ac:dyDescent="0.35">
      <c r="C48" t="s">
        <v>31</v>
      </c>
      <c r="D48">
        <v>132945</v>
      </c>
      <c r="E48">
        <v>133236</v>
      </c>
      <c r="F48">
        <v>154619</v>
      </c>
      <c r="G48">
        <v>186706</v>
      </c>
      <c r="H48">
        <v>198269</v>
      </c>
      <c r="I48">
        <v>198692</v>
      </c>
      <c r="J48">
        <v>211123</v>
      </c>
      <c r="K48">
        <v>220829</v>
      </c>
      <c r="L48">
        <v>226272</v>
      </c>
      <c r="M48">
        <v>226993</v>
      </c>
    </row>
    <row r="49" spans="3:13" x14ac:dyDescent="0.35">
      <c r="C49" t="s">
        <v>32</v>
      </c>
      <c r="D49">
        <v>275599</v>
      </c>
      <c r="E49">
        <v>280086</v>
      </c>
      <c r="F49">
        <v>295162</v>
      </c>
      <c r="G49">
        <v>402984</v>
      </c>
      <c r="H49">
        <v>582578</v>
      </c>
      <c r="I49">
        <v>785805</v>
      </c>
      <c r="J49">
        <v>878167</v>
      </c>
      <c r="K49">
        <v>909411</v>
      </c>
      <c r="L49">
        <v>934801</v>
      </c>
      <c r="M49">
        <v>941037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3"/>
  <sheetViews>
    <sheetView workbookViewId="0">
      <selection activeCell="E16" sqref="E16:F16"/>
    </sheetView>
  </sheetViews>
  <sheetFormatPr defaultRowHeight="14.5" x14ac:dyDescent="0.35"/>
  <sheetData>
    <row r="1" spans="1:13" x14ac:dyDescent="0.35">
      <c r="A1" t="s">
        <v>44</v>
      </c>
    </row>
    <row r="4" spans="1:13" x14ac:dyDescent="0.35">
      <c r="A4" s="1" t="s">
        <v>21</v>
      </c>
    </row>
    <row r="5" spans="1:13" x14ac:dyDescent="0.35">
      <c r="D5">
        <v>2023</v>
      </c>
      <c r="E5">
        <v>2024</v>
      </c>
      <c r="F5">
        <v>2025</v>
      </c>
      <c r="G5">
        <v>2026</v>
      </c>
      <c r="H5">
        <v>2027</v>
      </c>
      <c r="I5">
        <v>2028</v>
      </c>
      <c r="J5">
        <v>2029</v>
      </c>
      <c r="K5">
        <v>2030</v>
      </c>
      <c r="L5">
        <v>2031</v>
      </c>
      <c r="M5">
        <v>2032</v>
      </c>
    </row>
    <row r="6" spans="1:13" x14ac:dyDescent="0.35">
      <c r="B6" t="s">
        <v>27</v>
      </c>
      <c r="C6" t="s">
        <v>28</v>
      </c>
      <c r="D6">
        <v>21520</v>
      </c>
      <c r="E6">
        <v>36425</v>
      </c>
      <c r="F6">
        <v>54837</v>
      </c>
      <c r="G6">
        <v>71177</v>
      </c>
      <c r="H6">
        <v>85440</v>
      </c>
      <c r="I6">
        <v>100038</v>
      </c>
      <c r="J6">
        <v>116526</v>
      </c>
      <c r="K6">
        <v>136384</v>
      </c>
      <c r="L6">
        <v>157302</v>
      </c>
      <c r="M6">
        <v>177995</v>
      </c>
    </row>
    <row r="7" spans="1:13" x14ac:dyDescent="0.35">
      <c r="C7" t="s">
        <v>29</v>
      </c>
      <c r="D7">
        <v>8686</v>
      </c>
      <c r="E7">
        <v>18581</v>
      </c>
      <c r="F7">
        <v>31637</v>
      </c>
      <c r="G7">
        <v>42429</v>
      </c>
      <c r="H7">
        <v>52357</v>
      </c>
      <c r="I7">
        <v>61502</v>
      </c>
      <c r="J7">
        <v>68829</v>
      </c>
      <c r="K7">
        <v>76180</v>
      </c>
      <c r="L7">
        <v>84405</v>
      </c>
      <c r="M7">
        <v>93694</v>
      </c>
    </row>
    <row r="8" spans="1:13" x14ac:dyDescent="0.35">
      <c r="C8" t="s">
        <v>30</v>
      </c>
      <c r="D8">
        <v>18712</v>
      </c>
      <c r="E8">
        <v>32591</v>
      </c>
      <c r="F8">
        <v>50162</v>
      </c>
      <c r="G8">
        <v>65578</v>
      </c>
      <c r="H8">
        <v>78903</v>
      </c>
      <c r="I8">
        <v>92004</v>
      </c>
      <c r="J8">
        <v>106326</v>
      </c>
      <c r="K8">
        <v>123953</v>
      </c>
      <c r="L8">
        <v>142471</v>
      </c>
      <c r="M8">
        <v>160662</v>
      </c>
    </row>
    <row r="9" spans="1:13" x14ac:dyDescent="0.35">
      <c r="C9" t="s">
        <v>31</v>
      </c>
      <c r="D9">
        <v>30530</v>
      </c>
      <c r="E9">
        <v>48654</v>
      </c>
      <c r="F9">
        <v>68927</v>
      </c>
      <c r="G9">
        <v>88125</v>
      </c>
      <c r="H9">
        <v>105855</v>
      </c>
      <c r="I9">
        <v>125843</v>
      </c>
      <c r="J9">
        <v>150923</v>
      </c>
      <c r="K9">
        <v>181225</v>
      </c>
      <c r="L9">
        <v>214280</v>
      </c>
      <c r="M9">
        <v>248570</v>
      </c>
    </row>
    <row r="10" spans="1:13" x14ac:dyDescent="0.35">
      <c r="C10" t="s">
        <v>32</v>
      </c>
      <c r="D10">
        <v>49142</v>
      </c>
      <c r="E10">
        <v>73408</v>
      </c>
      <c r="F10">
        <v>96360</v>
      </c>
      <c r="G10">
        <v>119720</v>
      </c>
      <c r="H10">
        <v>148217</v>
      </c>
      <c r="I10">
        <v>196424</v>
      </c>
      <c r="J10">
        <v>265569</v>
      </c>
      <c r="K10">
        <v>325716</v>
      </c>
      <c r="L10">
        <v>375271</v>
      </c>
      <c r="M10">
        <v>416854</v>
      </c>
    </row>
    <row r="11" spans="1:13" x14ac:dyDescent="0.35">
      <c r="B11" t="s">
        <v>33</v>
      </c>
      <c r="C11" t="s">
        <v>28</v>
      </c>
      <c r="D11">
        <v>0.28999999999999998</v>
      </c>
      <c r="E11">
        <v>0.06</v>
      </c>
      <c r="F11">
        <v>0.04</v>
      </c>
      <c r="G11">
        <v>0.05</v>
      </c>
      <c r="H11">
        <v>0.05</v>
      </c>
      <c r="I11">
        <v>0.05</v>
      </c>
      <c r="J11">
        <v>0.05</v>
      </c>
      <c r="K11">
        <v>0.05</v>
      </c>
      <c r="L11">
        <v>0.05</v>
      </c>
      <c r="M11">
        <v>0.05</v>
      </c>
    </row>
    <row r="12" spans="1:13" x14ac:dyDescent="0.35">
      <c r="C12" t="s">
        <v>29</v>
      </c>
      <c r="D12">
        <v>0.13</v>
      </c>
      <c r="E12">
        <v>0.03</v>
      </c>
      <c r="F12">
        <v>0.02</v>
      </c>
      <c r="G12">
        <v>0.05</v>
      </c>
      <c r="H12">
        <v>0.05</v>
      </c>
      <c r="I12">
        <v>0.05</v>
      </c>
      <c r="J12">
        <v>0.05</v>
      </c>
      <c r="K12">
        <v>0.05</v>
      </c>
      <c r="L12">
        <v>0.05</v>
      </c>
      <c r="M12">
        <v>0.05</v>
      </c>
    </row>
    <row r="13" spans="1:13" x14ac:dyDescent="0.35">
      <c r="C13" t="s">
        <v>30</v>
      </c>
      <c r="D13">
        <v>0.25</v>
      </c>
      <c r="E13">
        <v>0.06</v>
      </c>
      <c r="F13">
        <v>0.04</v>
      </c>
      <c r="G13">
        <v>0.05</v>
      </c>
      <c r="H13">
        <v>0.05</v>
      </c>
      <c r="I13">
        <v>0.05</v>
      </c>
      <c r="J13">
        <v>0.05</v>
      </c>
      <c r="K13">
        <v>0.05</v>
      </c>
      <c r="L13">
        <v>0.05</v>
      </c>
      <c r="M13">
        <v>0.05</v>
      </c>
    </row>
    <row r="14" spans="1:13" x14ac:dyDescent="0.35">
      <c r="C14" t="s">
        <v>31</v>
      </c>
      <c r="D14">
        <v>0.4</v>
      </c>
      <c r="E14">
        <v>0.08</v>
      </c>
      <c r="F14">
        <v>0.05</v>
      </c>
      <c r="G14">
        <v>0.05</v>
      </c>
      <c r="H14">
        <v>0.05</v>
      </c>
      <c r="I14">
        <v>0.05</v>
      </c>
      <c r="J14">
        <v>0.05</v>
      </c>
      <c r="K14">
        <v>0.05</v>
      </c>
      <c r="L14">
        <v>0.05</v>
      </c>
      <c r="M14">
        <v>0.05</v>
      </c>
    </row>
    <row r="15" spans="1:13" x14ac:dyDescent="0.35">
      <c r="C15" t="s">
        <v>32</v>
      </c>
      <c r="D15">
        <v>0.63</v>
      </c>
      <c r="E15">
        <v>0.12</v>
      </c>
      <c r="F15">
        <v>7.0000000000000007E-2</v>
      </c>
      <c r="G15">
        <v>0.05</v>
      </c>
      <c r="H15">
        <v>0.05</v>
      </c>
      <c r="I15">
        <v>0.05</v>
      </c>
      <c r="J15">
        <v>0.05</v>
      </c>
      <c r="K15">
        <v>0.05</v>
      </c>
      <c r="L15">
        <v>0.05</v>
      </c>
      <c r="M15">
        <v>0.05</v>
      </c>
    </row>
    <row r="16" spans="1:13" x14ac:dyDescent="0.35">
      <c r="B16" t="s">
        <v>34</v>
      </c>
      <c r="C16" t="s">
        <v>28</v>
      </c>
      <c r="D16">
        <v>5953</v>
      </c>
      <c r="E16" s="12">
        <v>2100</v>
      </c>
      <c r="F16" s="12">
        <v>2100</v>
      </c>
      <c r="G16">
        <v>3267</v>
      </c>
      <c r="H16">
        <v>3967</v>
      </c>
      <c r="I16">
        <v>4734</v>
      </c>
      <c r="J16">
        <v>5560</v>
      </c>
      <c r="K16">
        <v>6488</v>
      </c>
      <c r="L16">
        <v>7459</v>
      </c>
      <c r="M16">
        <v>8423</v>
      </c>
    </row>
    <row r="17" spans="1:13" x14ac:dyDescent="0.35">
      <c r="C17" t="s">
        <v>29</v>
      </c>
      <c r="D17">
        <v>5953</v>
      </c>
      <c r="E17">
        <v>2100</v>
      </c>
      <c r="F17">
        <v>2100</v>
      </c>
      <c r="G17">
        <v>1973</v>
      </c>
      <c r="H17">
        <v>2442</v>
      </c>
      <c r="I17">
        <v>2915</v>
      </c>
      <c r="J17">
        <v>3272</v>
      </c>
      <c r="K17">
        <v>3636</v>
      </c>
      <c r="L17">
        <v>4054</v>
      </c>
      <c r="M17">
        <v>4508</v>
      </c>
    </row>
    <row r="18" spans="1:13" x14ac:dyDescent="0.35">
      <c r="C18" t="s">
        <v>30</v>
      </c>
      <c r="D18">
        <v>5953</v>
      </c>
      <c r="E18">
        <v>2100</v>
      </c>
      <c r="F18">
        <v>2100</v>
      </c>
      <c r="G18">
        <v>3017</v>
      </c>
      <c r="H18">
        <v>3662</v>
      </c>
      <c r="I18">
        <v>4338</v>
      </c>
      <c r="J18">
        <v>5068</v>
      </c>
      <c r="K18">
        <v>5913</v>
      </c>
      <c r="L18">
        <v>6783</v>
      </c>
      <c r="M18">
        <v>7630</v>
      </c>
    </row>
    <row r="19" spans="1:13" x14ac:dyDescent="0.35">
      <c r="C19" t="s">
        <v>31</v>
      </c>
      <c r="D19">
        <v>5953</v>
      </c>
      <c r="E19">
        <v>2100</v>
      </c>
      <c r="F19">
        <v>2100</v>
      </c>
      <c r="G19">
        <v>4036</v>
      </c>
      <c r="H19">
        <v>4970</v>
      </c>
      <c r="I19">
        <v>5971</v>
      </c>
      <c r="J19">
        <v>7138</v>
      </c>
      <c r="K19">
        <v>8505</v>
      </c>
      <c r="L19">
        <v>9983</v>
      </c>
      <c r="M19">
        <v>11547</v>
      </c>
    </row>
    <row r="20" spans="1:13" x14ac:dyDescent="0.35">
      <c r="C20" t="s">
        <v>32</v>
      </c>
      <c r="D20">
        <v>5953</v>
      </c>
      <c r="E20">
        <v>2100</v>
      </c>
      <c r="F20">
        <v>2100</v>
      </c>
      <c r="G20">
        <v>5600</v>
      </c>
      <c r="H20">
        <v>7029</v>
      </c>
      <c r="I20">
        <v>8991</v>
      </c>
      <c r="J20">
        <v>11937</v>
      </c>
      <c r="K20">
        <v>14724</v>
      </c>
      <c r="L20">
        <v>17132</v>
      </c>
      <c r="M20">
        <v>19119</v>
      </c>
    </row>
    <row r="21" spans="1:13" x14ac:dyDescent="0.35">
      <c r="B21" t="s">
        <v>35</v>
      </c>
      <c r="C21" t="s">
        <v>28</v>
      </c>
      <c r="D21">
        <v>87732</v>
      </c>
      <c r="E21">
        <v>88857</v>
      </c>
      <c r="F21">
        <v>92098</v>
      </c>
      <c r="G21">
        <v>107789</v>
      </c>
      <c r="H21">
        <v>126726</v>
      </c>
      <c r="I21">
        <v>132687</v>
      </c>
      <c r="J21">
        <v>143260</v>
      </c>
      <c r="K21">
        <v>153967</v>
      </c>
      <c r="L21">
        <v>159388</v>
      </c>
      <c r="M21">
        <v>162234</v>
      </c>
    </row>
    <row r="22" spans="1:13" x14ac:dyDescent="0.35">
      <c r="C22" t="s">
        <v>29</v>
      </c>
      <c r="D22">
        <v>28293</v>
      </c>
      <c r="E22">
        <v>28413</v>
      </c>
      <c r="F22">
        <v>28630</v>
      </c>
      <c r="G22">
        <v>29348</v>
      </c>
      <c r="H22">
        <v>30260</v>
      </c>
      <c r="I22">
        <v>30967</v>
      </c>
      <c r="J22">
        <v>31896</v>
      </c>
      <c r="K22">
        <v>32340</v>
      </c>
      <c r="L22">
        <v>32341</v>
      </c>
      <c r="M22">
        <v>32795</v>
      </c>
    </row>
    <row r="23" spans="1:13" x14ac:dyDescent="0.35">
      <c r="C23" t="s">
        <v>30</v>
      </c>
      <c r="D23">
        <v>71119</v>
      </c>
      <c r="E23">
        <v>72689</v>
      </c>
      <c r="F23">
        <v>78486</v>
      </c>
      <c r="G23">
        <v>88760</v>
      </c>
      <c r="H23">
        <v>100275</v>
      </c>
      <c r="I23">
        <v>110287</v>
      </c>
      <c r="J23">
        <v>113305</v>
      </c>
      <c r="K23">
        <v>118814</v>
      </c>
      <c r="L23">
        <v>123699</v>
      </c>
      <c r="M23">
        <v>126790</v>
      </c>
    </row>
    <row r="24" spans="1:13" x14ac:dyDescent="0.35">
      <c r="C24" t="s">
        <v>31</v>
      </c>
      <c r="D24">
        <v>132945</v>
      </c>
      <c r="E24">
        <v>133250</v>
      </c>
      <c r="F24">
        <v>158372</v>
      </c>
      <c r="G24">
        <v>187620</v>
      </c>
      <c r="H24">
        <v>198415</v>
      </c>
      <c r="I24">
        <v>199783</v>
      </c>
      <c r="J24">
        <v>213759</v>
      </c>
      <c r="K24">
        <v>223020</v>
      </c>
      <c r="L24">
        <v>226864</v>
      </c>
      <c r="M24">
        <v>227339</v>
      </c>
    </row>
    <row r="25" spans="1:13" x14ac:dyDescent="0.35">
      <c r="C25" t="s">
        <v>32</v>
      </c>
      <c r="D25">
        <v>275599</v>
      </c>
      <c r="E25">
        <v>280271</v>
      </c>
      <c r="F25">
        <v>297773</v>
      </c>
      <c r="G25">
        <v>412099</v>
      </c>
      <c r="H25">
        <v>618071</v>
      </c>
      <c r="I25">
        <v>806490</v>
      </c>
      <c r="J25">
        <v>891329</v>
      </c>
      <c r="K25">
        <v>915924</v>
      </c>
      <c r="L25">
        <v>938376</v>
      </c>
      <c r="M25">
        <v>944772</v>
      </c>
    </row>
    <row r="28" spans="1:13" x14ac:dyDescent="0.35">
      <c r="A28" t="s">
        <v>19</v>
      </c>
    </row>
    <row r="29" spans="1:13" x14ac:dyDescent="0.35">
      <c r="D29">
        <v>2023</v>
      </c>
      <c r="E29">
        <v>2024</v>
      </c>
      <c r="F29">
        <v>2025</v>
      </c>
      <c r="G29">
        <v>2026</v>
      </c>
      <c r="H29">
        <v>2027</v>
      </c>
      <c r="I29">
        <v>2028</v>
      </c>
      <c r="J29">
        <v>2029</v>
      </c>
      <c r="K29">
        <v>2030</v>
      </c>
      <c r="L29">
        <v>2031</v>
      </c>
      <c r="M29">
        <v>2032</v>
      </c>
    </row>
    <row r="30" spans="1:13" x14ac:dyDescent="0.35">
      <c r="B30" t="s">
        <v>27</v>
      </c>
      <c r="C30" t="s">
        <v>28</v>
      </c>
      <c r="D30">
        <v>21520</v>
      </c>
      <c r="E30">
        <v>36461</v>
      </c>
      <c r="F30">
        <v>54978</v>
      </c>
      <c r="G30">
        <v>71380</v>
      </c>
      <c r="H30">
        <v>85635</v>
      </c>
      <c r="I30">
        <v>100249</v>
      </c>
      <c r="J30">
        <v>116788</v>
      </c>
      <c r="K30">
        <v>136647</v>
      </c>
      <c r="L30">
        <v>157596</v>
      </c>
      <c r="M30">
        <v>178285</v>
      </c>
    </row>
    <row r="31" spans="1:13" x14ac:dyDescent="0.35">
      <c r="C31" t="s">
        <v>29</v>
      </c>
      <c r="D31">
        <v>8686</v>
      </c>
      <c r="E31">
        <v>18612</v>
      </c>
      <c r="F31">
        <v>31779</v>
      </c>
      <c r="G31">
        <v>42635</v>
      </c>
      <c r="H31">
        <v>52552</v>
      </c>
      <c r="I31">
        <v>61672</v>
      </c>
      <c r="J31">
        <v>68975</v>
      </c>
      <c r="K31">
        <v>76317</v>
      </c>
      <c r="L31">
        <v>84566</v>
      </c>
      <c r="M31">
        <v>93889</v>
      </c>
    </row>
    <row r="32" spans="1:13" x14ac:dyDescent="0.35">
      <c r="C32" t="s">
        <v>30</v>
      </c>
      <c r="D32">
        <v>18712</v>
      </c>
      <c r="E32">
        <v>32627</v>
      </c>
      <c r="F32">
        <v>50301</v>
      </c>
      <c r="G32">
        <v>65782</v>
      </c>
      <c r="H32">
        <v>79093</v>
      </c>
      <c r="I32">
        <v>92197</v>
      </c>
      <c r="J32">
        <v>106555</v>
      </c>
      <c r="K32">
        <v>124204</v>
      </c>
      <c r="L32">
        <v>142753</v>
      </c>
      <c r="M32">
        <v>160945</v>
      </c>
    </row>
    <row r="33" spans="2:13" x14ac:dyDescent="0.35">
      <c r="C33" t="s">
        <v>31</v>
      </c>
      <c r="D33">
        <v>30530</v>
      </c>
      <c r="E33">
        <v>48691</v>
      </c>
      <c r="F33">
        <v>69071</v>
      </c>
      <c r="G33">
        <v>88332</v>
      </c>
      <c r="H33">
        <v>106077</v>
      </c>
      <c r="I33">
        <v>126119</v>
      </c>
      <c r="J33">
        <v>151251</v>
      </c>
      <c r="K33">
        <v>181581</v>
      </c>
      <c r="L33">
        <v>214695</v>
      </c>
      <c r="M33">
        <v>248965</v>
      </c>
    </row>
    <row r="34" spans="2:13" x14ac:dyDescent="0.35">
      <c r="C34" t="s">
        <v>32</v>
      </c>
      <c r="D34">
        <v>49142</v>
      </c>
      <c r="E34">
        <v>73448</v>
      </c>
      <c r="F34">
        <v>96505</v>
      </c>
      <c r="G34">
        <v>119929</v>
      </c>
      <c r="H34">
        <v>148535</v>
      </c>
      <c r="I34">
        <v>196893</v>
      </c>
      <c r="J34">
        <v>266161</v>
      </c>
      <c r="K34">
        <v>326263</v>
      </c>
      <c r="L34">
        <v>375633</v>
      </c>
      <c r="M34">
        <v>417170</v>
      </c>
    </row>
    <row r="35" spans="2:13" x14ac:dyDescent="0.35">
      <c r="B35" t="s">
        <v>33</v>
      </c>
      <c r="C35" t="s">
        <v>28</v>
      </c>
      <c r="D35">
        <v>0.28999999999999998</v>
      </c>
      <c r="E35">
        <v>0.06</v>
      </c>
      <c r="F35">
        <v>0.04</v>
      </c>
      <c r="G35">
        <v>0.05</v>
      </c>
      <c r="H35">
        <v>0.05</v>
      </c>
      <c r="I35">
        <v>0.05</v>
      </c>
      <c r="J35">
        <v>0.05</v>
      </c>
      <c r="K35">
        <v>0.05</v>
      </c>
      <c r="L35">
        <v>0.05</v>
      </c>
      <c r="M35">
        <v>0.05</v>
      </c>
    </row>
    <row r="36" spans="2:13" x14ac:dyDescent="0.35">
      <c r="C36" t="s">
        <v>29</v>
      </c>
      <c r="D36">
        <v>0.13</v>
      </c>
      <c r="E36">
        <v>0.03</v>
      </c>
      <c r="F36">
        <v>0.02</v>
      </c>
      <c r="G36">
        <v>0.05</v>
      </c>
      <c r="H36">
        <v>0.05</v>
      </c>
      <c r="I36">
        <v>0.05</v>
      </c>
      <c r="J36">
        <v>0.05</v>
      </c>
      <c r="K36">
        <v>0.05</v>
      </c>
      <c r="L36">
        <v>0.05</v>
      </c>
      <c r="M36">
        <v>0.05</v>
      </c>
    </row>
    <row r="37" spans="2:13" x14ac:dyDescent="0.35">
      <c r="C37" t="s">
        <v>30</v>
      </c>
      <c r="D37">
        <v>0.25</v>
      </c>
      <c r="E37">
        <v>0.05</v>
      </c>
      <c r="F37">
        <v>0.04</v>
      </c>
      <c r="G37">
        <v>0.05</v>
      </c>
      <c r="H37">
        <v>0.05</v>
      </c>
      <c r="I37">
        <v>0.05</v>
      </c>
      <c r="J37">
        <v>0.05</v>
      </c>
      <c r="K37">
        <v>0.05</v>
      </c>
      <c r="L37">
        <v>0.05</v>
      </c>
      <c r="M37">
        <v>0.05</v>
      </c>
    </row>
    <row r="38" spans="2:13" x14ac:dyDescent="0.35">
      <c r="C38" t="s">
        <v>31</v>
      </c>
      <c r="D38">
        <v>0.4</v>
      </c>
      <c r="E38">
        <v>0.08</v>
      </c>
      <c r="F38">
        <v>0.05</v>
      </c>
      <c r="G38">
        <v>0.05</v>
      </c>
      <c r="H38">
        <v>0.05</v>
      </c>
      <c r="I38">
        <v>0.05</v>
      </c>
      <c r="J38">
        <v>0.05</v>
      </c>
      <c r="K38">
        <v>0.05</v>
      </c>
      <c r="L38">
        <v>0.05</v>
      </c>
      <c r="M38">
        <v>0.05</v>
      </c>
    </row>
    <row r="39" spans="2:13" x14ac:dyDescent="0.35">
      <c r="C39" t="s">
        <v>32</v>
      </c>
      <c r="D39">
        <v>0.63</v>
      </c>
      <c r="E39">
        <v>0.12</v>
      </c>
      <c r="F39">
        <v>7.0000000000000007E-2</v>
      </c>
      <c r="G39">
        <v>0.05</v>
      </c>
      <c r="H39">
        <v>0.05</v>
      </c>
      <c r="I39">
        <v>0.05</v>
      </c>
      <c r="J39">
        <v>0.05</v>
      </c>
      <c r="K39">
        <v>0.05</v>
      </c>
      <c r="L39">
        <v>0.05</v>
      </c>
      <c r="M39">
        <v>0.05</v>
      </c>
    </row>
    <row r="40" spans="2:13" x14ac:dyDescent="0.35">
      <c r="B40" t="s">
        <v>34</v>
      </c>
      <c r="C40" t="s">
        <v>28</v>
      </c>
      <c r="D40">
        <v>5953</v>
      </c>
      <c r="E40">
        <v>2000</v>
      </c>
      <c r="F40">
        <v>2000</v>
      </c>
      <c r="G40">
        <v>3276</v>
      </c>
      <c r="H40">
        <v>3976</v>
      </c>
      <c r="I40">
        <v>4746</v>
      </c>
      <c r="J40">
        <v>5571</v>
      </c>
      <c r="K40">
        <v>6501</v>
      </c>
      <c r="L40">
        <v>7472</v>
      </c>
      <c r="M40">
        <v>8438</v>
      </c>
    </row>
    <row r="41" spans="2:13" x14ac:dyDescent="0.35">
      <c r="C41" t="s">
        <v>29</v>
      </c>
      <c r="D41">
        <v>5953</v>
      </c>
      <c r="E41">
        <v>2000</v>
      </c>
      <c r="F41">
        <v>2000</v>
      </c>
      <c r="G41">
        <v>1983</v>
      </c>
      <c r="H41">
        <v>2451</v>
      </c>
      <c r="I41">
        <v>2923</v>
      </c>
      <c r="J41">
        <v>3279</v>
      </c>
      <c r="K41">
        <v>3643</v>
      </c>
      <c r="L41">
        <v>4063</v>
      </c>
      <c r="M41">
        <v>4518</v>
      </c>
    </row>
    <row r="42" spans="2:13" x14ac:dyDescent="0.35">
      <c r="C42" t="s">
        <v>30</v>
      </c>
      <c r="D42">
        <v>5953</v>
      </c>
      <c r="E42">
        <v>2000</v>
      </c>
      <c r="F42">
        <v>2000</v>
      </c>
      <c r="G42">
        <v>3027</v>
      </c>
      <c r="H42">
        <v>3671</v>
      </c>
      <c r="I42">
        <v>4348</v>
      </c>
      <c r="J42">
        <v>5079</v>
      </c>
      <c r="K42">
        <v>5924</v>
      </c>
      <c r="L42">
        <v>6797</v>
      </c>
      <c r="M42">
        <v>7641</v>
      </c>
    </row>
    <row r="43" spans="2:13" x14ac:dyDescent="0.35">
      <c r="C43" t="s">
        <v>31</v>
      </c>
      <c r="D43">
        <v>5953</v>
      </c>
      <c r="E43">
        <v>2000</v>
      </c>
      <c r="F43">
        <v>2000</v>
      </c>
      <c r="G43">
        <v>4046</v>
      </c>
      <c r="H43">
        <v>4982</v>
      </c>
      <c r="I43">
        <v>5983</v>
      </c>
      <c r="J43">
        <v>7152</v>
      </c>
      <c r="K43">
        <v>8521</v>
      </c>
      <c r="L43">
        <v>10000</v>
      </c>
      <c r="M43">
        <v>11563</v>
      </c>
    </row>
    <row r="44" spans="2:13" x14ac:dyDescent="0.35">
      <c r="C44" t="s">
        <v>32</v>
      </c>
      <c r="D44">
        <v>5953</v>
      </c>
      <c r="E44">
        <v>2000</v>
      </c>
      <c r="F44">
        <v>2000</v>
      </c>
      <c r="G44">
        <v>5610</v>
      </c>
      <c r="H44">
        <v>7043</v>
      </c>
      <c r="I44">
        <v>9014</v>
      </c>
      <c r="J44">
        <v>11968</v>
      </c>
      <c r="K44">
        <v>14743</v>
      </c>
      <c r="L44">
        <v>17150</v>
      </c>
      <c r="M44">
        <v>19138</v>
      </c>
    </row>
    <row r="45" spans="2:13" x14ac:dyDescent="0.35">
      <c r="B45" t="s">
        <v>35</v>
      </c>
      <c r="C45" t="s">
        <v>28</v>
      </c>
      <c r="D45">
        <v>87732</v>
      </c>
      <c r="E45">
        <v>88862</v>
      </c>
      <c r="F45">
        <v>92131</v>
      </c>
      <c r="G45">
        <v>108030</v>
      </c>
      <c r="H45">
        <v>127038</v>
      </c>
      <c r="I45">
        <v>132723</v>
      </c>
      <c r="J45">
        <v>143472</v>
      </c>
      <c r="K45">
        <v>154101</v>
      </c>
      <c r="L45">
        <v>159478</v>
      </c>
      <c r="M45">
        <v>162272</v>
      </c>
    </row>
    <row r="46" spans="2:13" x14ac:dyDescent="0.35">
      <c r="C46" t="s">
        <v>29</v>
      </c>
      <c r="D46">
        <v>28293</v>
      </c>
      <c r="E46">
        <v>28413</v>
      </c>
      <c r="F46">
        <v>28640</v>
      </c>
      <c r="G46">
        <v>29355</v>
      </c>
      <c r="H46">
        <v>30265</v>
      </c>
      <c r="I46">
        <v>30979</v>
      </c>
      <c r="J46">
        <v>31914</v>
      </c>
      <c r="K46">
        <v>32349</v>
      </c>
      <c r="L46">
        <v>32344</v>
      </c>
      <c r="M46">
        <v>32796</v>
      </c>
    </row>
    <row r="47" spans="2:13" x14ac:dyDescent="0.35">
      <c r="C47" t="s">
        <v>30</v>
      </c>
      <c r="D47">
        <v>71119</v>
      </c>
      <c r="E47">
        <v>72699</v>
      </c>
      <c r="F47">
        <v>78545</v>
      </c>
      <c r="G47">
        <v>88878</v>
      </c>
      <c r="H47">
        <v>100555</v>
      </c>
      <c r="I47">
        <v>110307</v>
      </c>
      <c r="J47">
        <v>113408</v>
      </c>
      <c r="K47">
        <v>118908</v>
      </c>
      <c r="L47">
        <v>123775</v>
      </c>
      <c r="M47">
        <v>126807</v>
      </c>
    </row>
    <row r="48" spans="2:13" x14ac:dyDescent="0.35">
      <c r="C48" t="s">
        <v>31</v>
      </c>
      <c r="D48">
        <v>132945</v>
      </c>
      <c r="E48">
        <v>133251</v>
      </c>
      <c r="F48">
        <v>158709</v>
      </c>
      <c r="G48">
        <v>187757</v>
      </c>
      <c r="H48">
        <v>198434</v>
      </c>
      <c r="I48">
        <v>200062</v>
      </c>
      <c r="J48">
        <v>213957</v>
      </c>
      <c r="K48">
        <v>223108</v>
      </c>
      <c r="L48">
        <v>226883</v>
      </c>
      <c r="M48">
        <v>227352</v>
      </c>
    </row>
    <row r="49" spans="1:13" x14ac:dyDescent="0.35">
      <c r="C49" t="s">
        <v>32</v>
      </c>
      <c r="D49">
        <v>275599</v>
      </c>
      <c r="E49">
        <v>280282</v>
      </c>
      <c r="F49">
        <v>298052</v>
      </c>
      <c r="G49">
        <v>414294</v>
      </c>
      <c r="H49">
        <v>621369</v>
      </c>
      <c r="I49">
        <v>807875</v>
      </c>
      <c r="J49">
        <v>892726</v>
      </c>
      <c r="K49">
        <v>916258</v>
      </c>
      <c r="L49">
        <v>938437</v>
      </c>
      <c r="M49">
        <v>944871</v>
      </c>
    </row>
    <row r="52" spans="1:13" x14ac:dyDescent="0.35">
      <c r="A52" t="s">
        <v>22</v>
      </c>
    </row>
    <row r="53" spans="1:13" x14ac:dyDescent="0.35">
      <c r="D53">
        <v>2023</v>
      </c>
      <c r="E53">
        <v>2024</v>
      </c>
      <c r="F53">
        <v>2025</v>
      </c>
      <c r="G53">
        <v>2026</v>
      </c>
      <c r="H53">
        <v>2027</v>
      </c>
      <c r="I53">
        <v>2028</v>
      </c>
      <c r="J53">
        <v>2029</v>
      </c>
      <c r="K53">
        <v>2030</v>
      </c>
      <c r="L53">
        <v>2031</v>
      </c>
      <c r="M53">
        <v>2032</v>
      </c>
    </row>
    <row r="54" spans="1:13" x14ac:dyDescent="0.35">
      <c r="B54" t="s">
        <v>27</v>
      </c>
      <c r="C54" t="s">
        <v>28</v>
      </c>
      <c r="D54">
        <v>21520</v>
      </c>
      <c r="E54">
        <v>36353</v>
      </c>
      <c r="F54">
        <v>54556</v>
      </c>
      <c r="G54">
        <v>70518</v>
      </c>
      <c r="H54">
        <v>84107</v>
      </c>
      <c r="I54">
        <v>97857</v>
      </c>
      <c r="J54">
        <v>113243</v>
      </c>
      <c r="K54">
        <v>131791</v>
      </c>
      <c r="L54">
        <v>151370</v>
      </c>
      <c r="M54">
        <v>170893</v>
      </c>
    </row>
    <row r="55" spans="1:13" x14ac:dyDescent="0.35">
      <c r="C55" t="s">
        <v>29</v>
      </c>
      <c r="D55">
        <v>8686</v>
      </c>
      <c r="E55">
        <v>18519</v>
      </c>
      <c r="F55">
        <v>31359</v>
      </c>
      <c r="G55">
        <v>41869</v>
      </c>
      <c r="H55">
        <v>51409</v>
      </c>
      <c r="I55">
        <v>60107</v>
      </c>
      <c r="J55">
        <v>66982</v>
      </c>
      <c r="K55">
        <v>73777</v>
      </c>
      <c r="L55">
        <v>80955</v>
      </c>
      <c r="M55">
        <v>88850</v>
      </c>
    </row>
    <row r="56" spans="1:13" x14ac:dyDescent="0.35">
      <c r="C56" t="s">
        <v>30</v>
      </c>
      <c r="D56">
        <v>18712</v>
      </c>
      <c r="E56">
        <v>32521</v>
      </c>
      <c r="F56">
        <v>49877</v>
      </c>
      <c r="G56">
        <v>64944</v>
      </c>
      <c r="H56">
        <v>77661</v>
      </c>
      <c r="I56">
        <v>89974</v>
      </c>
      <c r="J56">
        <v>103308</v>
      </c>
      <c r="K56">
        <v>119659</v>
      </c>
      <c r="L56">
        <v>137005</v>
      </c>
      <c r="M56">
        <v>154054</v>
      </c>
    </row>
    <row r="57" spans="1:13" x14ac:dyDescent="0.35">
      <c r="C57" t="s">
        <v>31</v>
      </c>
      <c r="D57">
        <v>30530</v>
      </c>
      <c r="E57">
        <v>48578</v>
      </c>
      <c r="F57">
        <v>68645</v>
      </c>
      <c r="G57">
        <v>87403</v>
      </c>
      <c r="H57">
        <v>104295</v>
      </c>
      <c r="I57">
        <v>123185</v>
      </c>
      <c r="J57">
        <v>146781</v>
      </c>
      <c r="K57">
        <v>175314</v>
      </c>
      <c r="L57">
        <v>206496</v>
      </c>
      <c r="M57">
        <v>239100</v>
      </c>
    </row>
    <row r="58" spans="1:13" x14ac:dyDescent="0.35">
      <c r="C58" t="s">
        <v>32</v>
      </c>
      <c r="D58">
        <v>49142</v>
      </c>
      <c r="E58">
        <v>73329</v>
      </c>
      <c r="F58">
        <v>96067</v>
      </c>
      <c r="G58">
        <v>118867</v>
      </c>
      <c r="H58">
        <v>146055</v>
      </c>
      <c r="I58">
        <v>192330</v>
      </c>
      <c r="J58">
        <v>259215</v>
      </c>
      <c r="K58">
        <v>317442</v>
      </c>
      <c r="L58">
        <v>364539</v>
      </c>
      <c r="M58">
        <v>403991</v>
      </c>
    </row>
    <row r="59" spans="1:13" x14ac:dyDescent="0.35">
      <c r="B59" t="s">
        <v>33</v>
      </c>
      <c r="C59" t="s">
        <v>28</v>
      </c>
      <c r="D59">
        <v>0.28999999999999998</v>
      </c>
      <c r="E59">
        <v>7.0000000000000007E-2</v>
      </c>
      <c r="F59">
        <v>0.05</v>
      </c>
      <c r="G59">
        <v>0.06</v>
      </c>
      <c r="H59">
        <v>0.06</v>
      </c>
      <c r="I59">
        <v>0.06</v>
      </c>
      <c r="J59">
        <v>0.06</v>
      </c>
      <c r="K59">
        <v>0.06</v>
      </c>
      <c r="L59">
        <v>0.06</v>
      </c>
      <c r="M59">
        <v>0.06</v>
      </c>
    </row>
    <row r="60" spans="1:13" x14ac:dyDescent="0.35">
      <c r="C60" t="s">
        <v>29</v>
      </c>
      <c r="D60">
        <v>0.13</v>
      </c>
      <c r="E60">
        <v>0.03</v>
      </c>
      <c r="F60">
        <v>0.03</v>
      </c>
      <c r="G60">
        <v>0.06</v>
      </c>
      <c r="H60">
        <v>0.06</v>
      </c>
      <c r="I60">
        <v>0.06</v>
      </c>
      <c r="J60">
        <v>0.06</v>
      </c>
      <c r="K60">
        <v>0.06</v>
      </c>
      <c r="L60">
        <v>0.06</v>
      </c>
      <c r="M60">
        <v>0.06</v>
      </c>
    </row>
    <row r="61" spans="1:13" x14ac:dyDescent="0.35">
      <c r="C61" t="s">
        <v>30</v>
      </c>
      <c r="D61">
        <v>0.25</v>
      </c>
      <c r="E61">
        <v>0.06</v>
      </c>
      <c r="F61">
        <v>0.04</v>
      </c>
      <c r="G61">
        <v>0.06</v>
      </c>
      <c r="H61">
        <v>0.06</v>
      </c>
      <c r="I61">
        <v>0.06</v>
      </c>
      <c r="J61">
        <v>0.06</v>
      </c>
      <c r="K61">
        <v>0.06</v>
      </c>
      <c r="L61">
        <v>0.06</v>
      </c>
      <c r="M61">
        <v>0.06</v>
      </c>
    </row>
    <row r="62" spans="1:13" x14ac:dyDescent="0.35">
      <c r="C62" t="s">
        <v>31</v>
      </c>
      <c r="D62">
        <v>0.4</v>
      </c>
      <c r="E62">
        <v>0.09</v>
      </c>
      <c r="F62">
        <v>0.06</v>
      </c>
      <c r="G62">
        <v>0.06</v>
      </c>
      <c r="H62">
        <v>0.06</v>
      </c>
      <c r="I62">
        <v>0.06</v>
      </c>
      <c r="J62">
        <v>0.06</v>
      </c>
      <c r="K62">
        <v>0.06</v>
      </c>
      <c r="L62">
        <v>0.06</v>
      </c>
      <c r="M62">
        <v>0.06</v>
      </c>
    </row>
    <row r="63" spans="1:13" x14ac:dyDescent="0.35">
      <c r="C63" t="s">
        <v>32</v>
      </c>
      <c r="D63">
        <v>0.63</v>
      </c>
      <c r="E63">
        <v>0.13</v>
      </c>
      <c r="F63">
        <v>0.08</v>
      </c>
      <c r="G63">
        <v>0.06</v>
      </c>
      <c r="H63">
        <v>0.06</v>
      </c>
      <c r="I63">
        <v>0.06</v>
      </c>
      <c r="J63">
        <v>0.06</v>
      </c>
      <c r="K63">
        <v>0.06</v>
      </c>
      <c r="L63">
        <v>0.06</v>
      </c>
      <c r="M63">
        <v>0.06</v>
      </c>
    </row>
    <row r="64" spans="1:13" x14ac:dyDescent="0.35">
      <c r="B64" t="s">
        <v>34</v>
      </c>
      <c r="C64" t="s">
        <v>28</v>
      </c>
      <c r="D64">
        <v>5953</v>
      </c>
      <c r="E64">
        <v>2300</v>
      </c>
      <c r="F64">
        <v>2300</v>
      </c>
      <c r="G64">
        <v>3882</v>
      </c>
      <c r="H64">
        <v>4682</v>
      </c>
      <c r="I64">
        <v>5547</v>
      </c>
      <c r="J64">
        <v>6480</v>
      </c>
      <c r="K64">
        <v>7523</v>
      </c>
      <c r="L64">
        <v>8616</v>
      </c>
      <c r="M64">
        <v>9702</v>
      </c>
    </row>
    <row r="65" spans="2:13" x14ac:dyDescent="0.35">
      <c r="C65" t="s">
        <v>29</v>
      </c>
      <c r="D65">
        <v>5953</v>
      </c>
      <c r="E65">
        <v>2300</v>
      </c>
      <c r="F65">
        <v>2300</v>
      </c>
      <c r="G65">
        <v>2336</v>
      </c>
      <c r="H65">
        <v>2876</v>
      </c>
      <c r="I65">
        <v>3417</v>
      </c>
      <c r="J65">
        <v>3819</v>
      </c>
      <c r="K65">
        <v>4221</v>
      </c>
      <c r="L65">
        <v>4654</v>
      </c>
      <c r="M65">
        <v>5122</v>
      </c>
    </row>
    <row r="66" spans="2:13" x14ac:dyDescent="0.35">
      <c r="C66" t="s">
        <v>30</v>
      </c>
      <c r="D66">
        <v>5953</v>
      </c>
      <c r="E66">
        <v>2300</v>
      </c>
      <c r="F66">
        <v>2300</v>
      </c>
      <c r="G66">
        <v>3584</v>
      </c>
      <c r="H66">
        <v>4323</v>
      </c>
      <c r="I66">
        <v>5084</v>
      </c>
      <c r="J66">
        <v>5900</v>
      </c>
      <c r="K66">
        <v>6848</v>
      </c>
      <c r="L66">
        <v>7824</v>
      </c>
      <c r="M66">
        <v>8775</v>
      </c>
    </row>
    <row r="67" spans="2:13" x14ac:dyDescent="0.35">
      <c r="C67" t="s">
        <v>31</v>
      </c>
      <c r="D67">
        <v>5953</v>
      </c>
      <c r="E67">
        <v>2300</v>
      </c>
      <c r="F67">
        <v>2300</v>
      </c>
      <c r="G67">
        <v>4801</v>
      </c>
      <c r="H67">
        <v>5870</v>
      </c>
      <c r="I67">
        <v>7010</v>
      </c>
      <c r="J67">
        <v>8331</v>
      </c>
      <c r="K67">
        <v>9878</v>
      </c>
      <c r="L67">
        <v>11544</v>
      </c>
      <c r="M67">
        <v>13319</v>
      </c>
    </row>
    <row r="68" spans="2:13" x14ac:dyDescent="0.35">
      <c r="C68" t="s">
        <v>32</v>
      </c>
      <c r="D68">
        <v>5953</v>
      </c>
      <c r="E68">
        <v>2300</v>
      </c>
      <c r="F68">
        <v>2300</v>
      </c>
      <c r="G68">
        <v>6668</v>
      </c>
      <c r="H68">
        <v>8312</v>
      </c>
      <c r="I68">
        <v>10572</v>
      </c>
      <c r="J68">
        <v>13970</v>
      </c>
      <c r="K68">
        <v>17183</v>
      </c>
      <c r="L68">
        <v>19942</v>
      </c>
      <c r="M68">
        <v>22215</v>
      </c>
    </row>
    <row r="69" spans="2:13" x14ac:dyDescent="0.35">
      <c r="B69" t="s">
        <v>35</v>
      </c>
      <c r="C69" t="s">
        <v>28</v>
      </c>
      <c r="D69">
        <v>87732</v>
      </c>
      <c r="E69">
        <v>88847</v>
      </c>
      <c r="F69">
        <v>92026</v>
      </c>
      <c r="G69">
        <v>106924</v>
      </c>
      <c r="H69">
        <v>123965</v>
      </c>
      <c r="I69">
        <v>132346</v>
      </c>
      <c r="J69">
        <v>139841</v>
      </c>
      <c r="K69">
        <v>151068</v>
      </c>
      <c r="L69">
        <v>157685</v>
      </c>
      <c r="M69">
        <v>161005</v>
      </c>
    </row>
    <row r="70" spans="2:13" x14ac:dyDescent="0.35">
      <c r="C70" t="s">
        <v>29</v>
      </c>
      <c r="D70">
        <v>28293</v>
      </c>
      <c r="E70">
        <v>28413</v>
      </c>
      <c r="F70">
        <v>28627</v>
      </c>
      <c r="G70">
        <v>29309</v>
      </c>
      <c r="H70">
        <v>30177</v>
      </c>
      <c r="I70">
        <v>30840</v>
      </c>
      <c r="J70">
        <v>31697</v>
      </c>
      <c r="K70">
        <v>32210</v>
      </c>
      <c r="L70">
        <v>32252</v>
      </c>
      <c r="M70">
        <v>32729</v>
      </c>
    </row>
    <row r="71" spans="2:13" x14ac:dyDescent="0.35">
      <c r="C71" t="s">
        <v>30</v>
      </c>
      <c r="D71">
        <v>71119</v>
      </c>
      <c r="E71">
        <v>72682</v>
      </c>
      <c r="F71">
        <v>78308</v>
      </c>
      <c r="G71">
        <v>88377</v>
      </c>
      <c r="H71">
        <v>98375</v>
      </c>
      <c r="I71">
        <v>109818</v>
      </c>
      <c r="J71">
        <v>111644</v>
      </c>
      <c r="K71">
        <v>116960</v>
      </c>
      <c r="L71">
        <v>122075</v>
      </c>
      <c r="M71">
        <v>125485</v>
      </c>
    </row>
    <row r="72" spans="2:13" x14ac:dyDescent="0.35">
      <c r="C72" t="s">
        <v>31</v>
      </c>
      <c r="D72">
        <v>132945</v>
      </c>
      <c r="E72">
        <v>133248</v>
      </c>
      <c r="F72">
        <v>157751</v>
      </c>
      <c r="G72">
        <v>187163</v>
      </c>
      <c r="H72">
        <v>198290</v>
      </c>
      <c r="I72">
        <v>198690</v>
      </c>
      <c r="J72">
        <v>210955</v>
      </c>
      <c r="K72">
        <v>220371</v>
      </c>
      <c r="L72">
        <v>226205</v>
      </c>
      <c r="M72">
        <v>226934</v>
      </c>
    </row>
    <row r="73" spans="2:13" x14ac:dyDescent="0.35">
      <c r="C73" t="s">
        <v>32</v>
      </c>
      <c r="D73">
        <v>275599</v>
      </c>
      <c r="E73">
        <v>280244</v>
      </c>
      <c r="F73">
        <v>297405</v>
      </c>
      <c r="G73">
        <v>405680</v>
      </c>
      <c r="H73">
        <v>586828</v>
      </c>
      <c r="I73">
        <v>783994</v>
      </c>
      <c r="J73">
        <v>876868</v>
      </c>
      <c r="K73">
        <v>908322</v>
      </c>
      <c r="L73">
        <v>934107</v>
      </c>
      <c r="M73">
        <v>940719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FF0983EB3C041AF1AEA4B1776CF3D" ma:contentTypeVersion="20" ma:contentTypeDescription="Create a new document." ma:contentTypeScope="" ma:versionID="75a296a9e8c6859e40f036c0b13eb526">
  <xsd:schema xmlns:xsd="http://www.w3.org/2001/XMLSchema" xmlns:xs="http://www.w3.org/2001/XMLSchema" xmlns:p="http://schemas.microsoft.com/office/2006/metadata/properties" xmlns:ns2="0828a74d-2a10-4f39-8652-5d70f27fbd04" xmlns:ns3="52a5111d-dddf-4872-8e35-e0441c780081" targetNamespace="http://schemas.microsoft.com/office/2006/metadata/properties" ma:root="true" ma:fieldsID="bdd0cc93cd076e94aab9d6e0f9f70044" ns2:_="" ns3:_="">
    <xsd:import namespace="0828a74d-2a10-4f39-8652-5d70f27fbd04"/>
    <xsd:import namespace="52a5111d-dddf-4872-8e35-e0441c7800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8a74d-2a10-4f39-8652-5d70f27fbd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81c6589-e5d7-45f6-80b0-9dee2715bdd8}" ma:internalName="TaxCatchAll" ma:showField="CatchAllData" ma:web="0828a74d-2a10-4f39-8652-5d70f27fbd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5111d-dddf-4872-8e35-e0441c780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769d857-b826-47db-9965-77d7a5ccc8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0AE955-2667-4291-9991-07FE0F72635E}"/>
</file>

<file path=customXml/itemProps2.xml><?xml version="1.0" encoding="utf-8"?>
<ds:datastoreItem xmlns:ds="http://schemas.openxmlformats.org/officeDocument/2006/customXml" ds:itemID="{31C1FFD3-46E3-4E9F-8603-A8E475B707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1_Base</vt:lpstr>
      <vt:lpstr>2_Damp2022rect</vt:lpstr>
      <vt:lpstr>2a_ConstantABC</vt:lpstr>
      <vt:lpstr>3_RetroAdj</vt:lpstr>
      <vt:lpstr>3a_ConstantABC</vt:lpstr>
      <vt:lpstr>4_Damp22rect_Retro</vt:lpstr>
      <vt:lpstr>4a_ConstantABC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Didden, Jason T.</dc:creator>
  <cp:lastModifiedBy>Didden, Jason</cp:lastModifiedBy>
  <dcterms:created xsi:type="dcterms:W3CDTF">2023-09-06T15:08:21Z</dcterms:created>
  <dcterms:modified xsi:type="dcterms:W3CDTF">2023-10-24T17:51:50Z</dcterms:modified>
</cp:coreProperties>
</file>